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mmam\Dropbox\Basketball\"/>
    </mc:Choice>
  </mc:AlternateContent>
  <xr:revisionPtr revIDLastSave="0" documentId="8_{3A1D548C-18B2-4050-8069-BEB48A20EF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kensch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XbaVWsQmNsLXPlU1AgLp790YTDQ=="/>
    </ext>
  </extLst>
</workbook>
</file>

<file path=xl/calcChain.xml><?xml version="1.0" encoding="utf-8"?>
<calcChain xmlns="http://schemas.openxmlformats.org/spreadsheetml/2006/main">
  <c r="M170" i="1" l="1"/>
  <c r="M169" i="1"/>
  <c r="M168" i="1"/>
  <c r="M167" i="1"/>
  <c r="M166" i="1"/>
  <c r="M165" i="1"/>
  <c r="M163" i="1"/>
  <c r="M162" i="1"/>
  <c r="M161" i="1"/>
  <c r="M160" i="1"/>
  <c r="M159" i="1"/>
  <c r="M156" i="1"/>
  <c r="M155" i="1"/>
  <c r="M154" i="1"/>
  <c r="M153" i="1"/>
  <c r="M152" i="1"/>
  <c r="M151" i="1"/>
  <c r="M148" i="1"/>
  <c r="M147" i="1"/>
  <c r="M146" i="1"/>
  <c r="M145" i="1"/>
  <c r="M144" i="1"/>
  <c r="M141" i="1"/>
  <c r="M140" i="1"/>
  <c r="M139" i="1"/>
  <c r="M138" i="1"/>
  <c r="M137" i="1"/>
  <c r="M136" i="1"/>
  <c r="M134" i="1"/>
  <c r="M133" i="1"/>
  <c r="M132" i="1"/>
  <c r="M131" i="1"/>
  <c r="M130" i="1"/>
  <c r="M127" i="1"/>
  <c r="M126" i="1"/>
  <c r="M125" i="1"/>
  <c r="M124" i="1"/>
  <c r="M123" i="1"/>
  <c r="M120" i="1"/>
  <c r="M119" i="1"/>
  <c r="M118" i="1"/>
  <c r="M117" i="1"/>
  <c r="M116" i="1"/>
  <c r="M112" i="1"/>
  <c r="M111" i="1"/>
  <c r="M110" i="1"/>
  <c r="M109" i="1"/>
  <c r="M108" i="1"/>
  <c r="M107" i="1"/>
  <c r="M104" i="1"/>
  <c r="M103" i="1"/>
  <c r="M102" i="1"/>
  <c r="M101" i="1"/>
  <c r="M100" i="1"/>
  <c r="M97" i="1"/>
  <c r="M96" i="1"/>
  <c r="M95" i="1"/>
  <c r="M94" i="1"/>
  <c r="M93" i="1"/>
  <c r="M92" i="1"/>
  <c r="M88" i="1"/>
  <c r="M87" i="1"/>
  <c r="M86" i="1"/>
  <c r="M85" i="1"/>
  <c r="M84" i="1"/>
  <c r="M83" i="1"/>
  <c r="M78" i="1"/>
  <c r="M77" i="1"/>
  <c r="M76" i="1"/>
  <c r="M75" i="1"/>
  <c r="M74" i="1"/>
  <c r="M73" i="1"/>
  <c r="M69" i="1"/>
  <c r="M68" i="1"/>
  <c r="M67" i="1"/>
  <c r="M66" i="1"/>
  <c r="M64" i="1"/>
  <c r="M63" i="1"/>
  <c r="M62" i="1"/>
  <c r="M58" i="1"/>
  <c r="M57" i="1"/>
  <c r="M56" i="1"/>
  <c r="M55" i="1"/>
  <c r="M54" i="1"/>
  <c r="M51" i="1"/>
  <c r="M50" i="1"/>
  <c r="M49" i="1"/>
  <c r="M48" i="1"/>
  <c r="M42" i="1"/>
  <c r="M41" i="1"/>
  <c r="M40" i="1"/>
  <c r="M39" i="1"/>
  <c r="M38" i="1"/>
  <c r="M37" i="1"/>
  <c r="M34" i="1"/>
  <c r="M33" i="1"/>
  <c r="M32" i="1"/>
  <c r="M31" i="1"/>
  <c r="M30" i="1"/>
</calcChain>
</file>

<file path=xl/sharedStrings.xml><?xml version="1.0" encoding="utf-8"?>
<sst xmlns="http://schemas.openxmlformats.org/spreadsheetml/2006/main" count="1479" uniqueCount="328">
  <si>
    <t>Datum</t>
  </si>
  <si>
    <t>Begin</t>
  </si>
  <si>
    <t>Veld</t>
  </si>
  <si>
    <t>Thuis</t>
  </si>
  <si>
    <t>Uit</t>
  </si>
  <si>
    <t>Scheids1</t>
  </si>
  <si>
    <t>Scheids2</t>
  </si>
  <si>
    <t>Tafel1</t>
  </si>
  <si>
    <t>Tafel2</t>
  </si>
  <si>
    <t>Tafel3</t>
  </si>
  <si>
    <t>Zaalwacht</t>
  </si>
  <si>
    <t>Datum bardienst</t>
  </si>
  <si>
    <t>Begintijd</t>
  </si>
  <si>
    <t>Eindtijd</t>
  </si>
  <si>
    <t>Medewerker 1</t>
  </si>
  <si>
    <t>Medewerker 2</t>
  </si>
  <si>
    <t>BC Utrecht Cangeroes V14 1</t>
  </si>
  <si>
    <t>Sportiff Grasshoppers V14 1</t>
  </si>
  <si>
    <t>D3-w</t>
  </si>
  <si>
    <t>V18-1</t>
  </si>
  <si>
    <t>ouders</t>
  </si>
  <si>
    <t>------</t>
  </si>
  <si>
    <t>1x Ouder X14-3</t>
  </si>
  <si>
    <t>Edward</t>
  </si>
  <si>
    <t>BC Utrecht Cangeroes X12 4</t>
  </si>
  <si>
    <t>Blue Arrows X12 1</t>
  </si>
  <si>
    <t>1x Ouder X12-4</t>
  </si>
  <si>
    <t>BC Utrecht Cangeroes V18 1</t>
  </si>
  <si>
    <t>CBV Binnenland V18 1</t>
  </si>
  <si>
    <t>bonds</t>
  </si>
  <si>
    <t>D3</t>
  </si>
  <si>
    <t>1x Ouder V18-1</t>
  </si>
  <si>
    <t>BC Utrecht Cangeroes X14 3</t>
  </si>
  <si>
    <t>Goba X14 1</t>
  </si>
  <si>
    <t xml:space="preserve">D3 </t>
  </si>
  <si>
    <t>H5</t>
  </si>
  <si>
    <t>BC Utrecht Cangeroes VSE 3</t>
  </si>
  <si>
    <t>Trajanum VSE 1</t>
  </si>
  <si>
    <t>H1</t>
  </si>
  <si>
    <t>-</t>
  </si>
  <si>
    <t>BC Utrecht Cangeroes X14 2</t>
  </si>
  <si>
    <t>Archipel X14 1</t>
  </si>
  <si>
    <t>BC Utrecht Cangeroes MSE 1</t>
  </si>
  <si>
    <t>Bouncers Basketball MSE 1</t>
  </si>
  <si>
    <t>BC Utrecht Cangeroes V16 1</t>
  </si>
  <si>
    <t>Rotterdam Basketbal V16 1</t>
  </si>
  <si>
    <t>M16-4</t>
  </si>
  <si>
    <t>BC Utrecht Cangeroes MSE 5</t>
  </si>
  <si>
    <t>S.B.U. MSE 5</t>
  </si>
  <si>
    <t>V16-1</t>
  </si>
  <si>
    <t>BC Utrecht Cangeroes M16 4</t>
  </si>
  <si>
    <t>Woodpeckers M16 3</t>
  </si>
  <si>
    <t>BC Utrecht Cangeroes X14 4</t>
  </si>
  <si>
    <t>Zoebas X14 4</t>
  </si>
  <si>
    <t>H2</t>
  </si>
  <si>
    <t>M18-2</t>
  </si>
  <si>
    <t>BC Utrecht Cangeroes M12 1</t>
  </si>
  <si>
    <t>Almere Pioneers M12 1</t>
  </si>
  <si>
    <t>H2 *</t>
  </si>
  <si>
    <t>1x Ouder M12-1</t>
  </si>
  <si>
    <t>Doulie</t>
  </si>
  <si>
    <t>BC Utrecht Cangeroes MSE 2</t>
  </si>
  <si>
    <t>Trajanum MSE 1</t>
  </si>
  <si>
    <t>D1-w</t>
  </si>
  <si>
    <t>1x Ouder M18-2</t>
  </si>
  <si>
    <t>BC Utrecht Cangeroes M18 2</t>
  </si>
  <si>
    <t>BV Leiderdorp M18 1</t>
  </si>
  <si>
    <t>D2</t>
  </si>
  <si>
    <t>M16-1</t>
  </si>
  <si>
    <t>BC Utrecht Cangeroes VSE 2</t>
  </si>
  <si>
    <t>High Five VSE 1</t>
  </si>
  <si>
    <t>BC Utrecht Cangeroes M16 1</t>
  </si>
  <si>
    <t>BC APOLLO Amsterdam M16 2</t>
  </si>
  <si>
    <t>C</t>
  </si>
  <si>
    <t>BC Utrecht Cangeroes VSE 1</t>
  </si>
  <si>
    <t>CobraNova VSE 1</t>
  </si>
  <si>
    <t>BC Utrecht Cangeroes X12 3</t>
  </si>
  <si>
    <t>Sparta Nijkerk X12 1</t>
  </si>
  <si>
    <t>H4</t>
  </si>
  <si>
    <t>BC Utrecht Cangeroes MSE 4</t>
  </si>
  <si>
    <t>Green Giants MSE 1</t>
  </si>
  <si>
    <t>H3-t</t>
  </si>
  <si>
    <t>M22</t>
  </si>
  <si>
    <t>1x Ouder X12-3</t>
  </si>
  <si>
    <t>BC Utrecht Cangeroes M18 3</t>
  </si>
  <si>
    <t>BV Leerdam M18 1</t>
  </si>
  <si>
    <t>1x Ouder M18-3</t>
  </si>
  <si>
    <t>BC Utrecht Cangeroes M22 1</t>
  </si>
  <si>
    <t>Cady '73 M22 2</t>
  </si>
  <si>
    <t>M18-3</t>
  </si>
  <si>
    <t>MU18-3</t>
  </si>
  <si>
    <t>BC Utrecht Cangeroes X14 1</t>
  </si>
  <si>
    <t>Almere Pioneers X14 2</t>
  </si>
  <si>
    <t>H3</t>
  </si>
  <si>
    <t>V18-2</t>
  </si>
  <si>
    <t>Crackerjacks V14 1</t>
  </si>
  <si>
    <t>1x Ouder V14-1</t>
  </si>
  <si>
    <t>BC Utrecht Cangeroes MSE 3</t>
  </si>
  <si>
    <t>Vlaardingen Captains MSE 1</t>
  </si>
  <si>
    <t>D5</t>
  </si>
  <si>
    <t>H2-t</t>
  </si>
  <si>
    <t>1x Ouder V18-2</t>
  </si>
  <si>
    <t>BC Utrecht Cangeroes V18 2</t>
  </si>
  <si>
    <t>BV Voorne V18 1</t>
  </si>
  <si>
    <t>M16-2</t>
  </si>
  <si>
    <t>BC Utrecht Cangeroes VSE 5</t>
  </si>
  <si>
    <t>SV Argon VSE 1</t>
  </si>
  <si>
    <t>BC Utrecht Cangeroes M16 2</t>
  </si>
  <si>
    <t>D.B.V. Rowic M16 1</t>
  </si>
  <si>
    <t>M16-3</t>
  </si>
  <si>
    <t>BC Utrecht Cangeroes M16 3</t>
  </si>
  <si>
    <t>D.B.V. Rowic M16 2</t>
  </si>
  <si>
    <t>BV Hoofddorp VSE 1</t>
  </si>
  <si>
    <t>D5-t</t>
  </si>
  <si>
    <t>2x Ouder X14-3</t>
  </si>
  <si>
    <t>BC Shooters X14 1</t>
  </si>
  <si>
    <t>D1</t>
  </si>
  <si>
    <t>SV Argon X14 1</t>
  </si>
  <si>
    <t>B.C. Virtus VSE 1</t>
  </si>
  <si>
    <t>SVO Basketball M18 2</t>
  </si>
  <si>
    <t>Sportiff Grasshoppers V16 1</t>
  </si>
  <si>
    <t>BC Shooters MSE 1</t>
  </si>
  <si>
    <t>BC Utrecht Cangeroes X10 1</t>
  </si>
  <si>
    <t>Rotterdam Basketbal X10 1</t>
  </si>
  <si>
    <t>2x H5</t>
  </si>
  <si>
    <t>ABC Amigos X12 1</t>
  </si>
  <si>
    <t>2x Ouder X12-4</t>
  </si>
  <si>
    <t>B.Z. '72 MSE 2</t>
  </si>
  <si>
    <t>H1-w</t>
  </si>
  <si>
    <t>BC APOLLO Amsterdam V18 1</t>
  </si>
  <si>
    <t>EBV Baros VSE 1</t>
  </si>
  <si>
    <t>MBCA A'veen M16 2</t>
  </si>
  <si>
    <t>M16-4-w</t>
  </si>
  <si>
    <t>Rotterdam Basketbal MSE 1</t>
  </si>
  <si>
    <t>BC Triple ThreaT M12 1</t>
  </si>
  <si>
    <t>D2 *</t>
  </si>
  <si>
    <t>Jump IJsselstein X14 1</t>
  </si>
  <si>
    <t>B.Z. '72 M16 1</t>
  </si>
  <si>
    <t>BS Leiden X10 1</t>
  </si>
  <si>
    <t>V18-2-t</t>
  </si>
  <si>
    <t>New Stars M18 2</t>
  </si>
  <si>
    <t>V16-1-w</t>
  </si>
  <si>
    <t>1x Ouder X10-1</t>
  </si>
  <si>
    <t>S.B.U. MSE 2</t>
  </si>
  <si>
    <t>H1-t</t>
  </si>
  <si>
    <t>LUSV Basketbal VSE 2</t>
  </si>
  <si>
    <t>V16-2</t>
  </si>
  <si>
    <t>CobraNova V16 1</t>
  </si>
  <si>
    <t>SVO Basketball X12 2</t>
  </si>
  <si>
    <t>BC Utrecht Cangeroes V16 2</t>
  </si>
  <si>
    <t>CBV Binnenland V16 2</t>
  </si>
  <si>
    <t>BC Utrecht Cangeroes X10 2</t>
  </si>
  <si>
    <t>Squirrels X10 2</t>
  </si>
  <si>
    <t>M18-1</t>
  </si>
  <si>
    <t>M22-1</t>
  </si>
  <si>
    <t>Squirrels X14 1</t>
  </si>
  <si>
    <t>HBV The Jumpers M22 1</t>
  </si>
  <si>
    <t>1x Ouder M16-3</t>
  </si>
  <si>
    <t>BC Utrecht Cangeroes M18 1</t>
  </si>
  <si>
    <t>New Stars M18 1</t>
  </si>
  <si>
    <t>V18-2-w</t>
  </si>
  <si>
    <t>1x Ouder M16-2</t>
  </si>
  <si>
    <t>S.B.U. MSE 3</t>
  </si>
  <si>
    <t>Cady '73 M16 1</t>
  </si>
  <si>
    <t>Zoebas V18 1</t>
  </si>
  <si>
    <t>D2-t</t>
  </si>
  <si>
    <t>DAS M16 2</t>
  </si>
  <si>
    <t>EBV Baros MSE 3</t>
  </si>
  <si>
    <t>H5-t</t>
  </si>
  <si>
    <t>Uitsmijters VSE 1</t>
  </si>
  <si>
    <t>De Groene Uilen VSE 1</t>
  </si>
  <si>
    <t>D4-t</t>
  </si>
  <si>
    <t>D3-t</t>
  </si>
  <si>
    <t>D4</t>
  </si>
  <si>
    <t>BV Oegstgeest X14 1</t>
  </si>
  <si>
    <t>2x D3</t>
  </si>
  <si>
    <t>BV Leerdam M16 1</t>
  </si>
  <si>
    <t>2x Ouder X14-1</t>
  </si>
  <si>
    <t>Ouder X14-1</t>
  </si>
  <si>
    <t>BS Leiden M18 3</t>
  </si>
  <si>
    <t>2x Ouder M18-2</t>
  </si>
  <si>
    <t>Ouder M18-2</t>
  </si>
  <si>
    <t>River Trotters VSE 1</t>
  </si>
  <si>
    <t>D1-t</t>
  </si>
  <si>
    <t>Quick Lions MSE 2</t>
  </si>
  <si>
    <t>H4-t</t>
  </si>
  <si>
    <t>BC Utrecht Cangeroes VSE 4</t>
  </si>
  <si>
    <t>Flax Field Fighters VSE 1</t>
  </si>
  <si>
    <t>BC Utrecht Cangeroes X12 2</t>
  </si>
  <si>
    <t>Rotterdam Basketbal X12 1</t>
  </si>
  <si>
    <t>D2-w</t>
  </si>
  <si>
    <t>2x Ouder M12-1</t>
  </si>
  <si>
    <t>B.Z. '72 X12 1</t>
  </si>
  <si>
    <t>Celeritas-Donar V18 1</t>
  </si>
  <si>
    <t>BC APOLLO Amsterdam M12 1</t>
  </si>
  <si>
    <t>1x Ouder M16-1</t>
  </si>
  <si>
    <t>EBBC VSE 1</t>
  </si>
  <si>
    <t>BV Groningen M16 1</t>
  </si>
  <si>
    <t>Red Stars MSE 1</t>
  </si>
  <si>
    <t>CobraNova V14 1</t>
  </si>
  <si>
    <t>De Dunckers X14 2</t>
  </si>
  <si>
    <t>SVO Basketball X14 3</t>
  </si>
  <si>
    <t>Woodpeckers X10 1</t>
  </si>
  <si>
    <t>2x Ouder X10-1</t>
  </si>
  <si>
    <t>BV Leiderdorp M22 1</t>
  </si>
  <si>
    <t>De Dunckers V18 1</t>
  </si>
  <si>
    <t>HBV The Jumpers VSE 1</t>
  </si>
  <si>
    <t>1x Ouder V16-1</t>
  </si>
  <si>
    <t>Green Giants M18 1</t>
  </si>
  <si>
    <t>Jolly Jumpers VSE 2</t>
  </si>
  <si>
    <t>CBV Binnenland V16 1</t>
  </si>
  <si>
    <t>BV Groningen V18 1</t>
  </si>
  <si>
    <t>Zoebas X10 1</t>
  </si>
  <si>
    <t>2x Ouder M16-1</t>
  </si>
  <si>
    <t>Ouder M16-1</t>
  </si>
  <si>
    <t>Crackerjacks M16 1</t>
  </si>
  <si>
    <t>1x Ouder X10-2</t>
  </si>
  <si>
    <t>Hurricanes M18 1</t>
  </si>
  <si>
    <t>Punch MSE 2</t>
  </si>
  <si>
    <t>CobraNova M18 2</t>
  </si>
  <si>
    <t>Crackerjacks MSE 1</t>
  </si>
  <si>
    <t>M18-1-w</t>
  </si>
  <si>
    <t>Blue Drakes M16 1</t>
  </si>
  <si>
    <t>Archipel X12 1</t>
  </si>
  <si>
    <t>De Dunckers X14 4</t>
  </si>
  <si>
    <t>2x D4</t>
  </si>
  <si>
    <t>BS Leiden V14 2</t>
  </si>
  <si>
    <t>1x Ouder X14-4</t>
  </si>
  <si>
    <t>B.Z. '72 VSE 1</t>
  </si>
  <si>
    <t>Helmink Heroes Zwijndrecht V18 1</t>
  </si>
  <si>
    <t>1x Ouder M16-4</t>
  </si>
  <si>
    <t>Utrecht Bull's VSE 5</t>
  </si>
  <si>
    <t>Bouncers Basketball M16 3</t>
  </si>
  <si>
    <t xml:space="preserve">V18-2 </t>
  </si>
  <si>
    <t>Divine X12 2</t>
  </si>
  <si>
    <t>Novo Stars X12 1</t>
  </si>
  <si>
    <t>M22-w</t>
  </si>
  <si>
    <t>2x Ouder X12-2</t>
  </si>
  <si>
    <t>Ouder X12-2</t>
  </si>
  <si>
    <t>SV Argon MSE 1</t>
  </si>
  <si>
    <t>1x Ouder X14-2</t>
  </si>
  <si>
    <t>Blue Drakes MSE 2</t>
  </si>
  <si>
    <t>1x Ouder X14-1</t>
  </si>
  <si>
    <t>Quick Lions M22 2</t>
  </si>
  <si>
    <t>EBV Baros MSE 2</t>
  </si>
  <si>
    <t>BS Leiden X14 3</t>
  </si>
  <si>
    <t>BC APOLLO Amsterdam VSE 1</t>
  </si>
  <si>
    <t>Quick Runners X14 2</t>
  </si>
  <si>
    <t>S.B.U. VSE 1</t>
  </si>
  <si>
    <t>Quick Lions M18 1</t>
  </si>
  <si>
    <t>De Dunckers MSE 1</t>
  </si>
  <si>
    <t xml:space="preserve">M18-1 </t>
  </si>
  <si>
    <t>B.O.B. V16 1</t>
  </si>
  <si>
    <t>Flax Field Fighters M16 1</t>
  </si>
  <si>
    <t>New Stars M16 1</t>
  </si>
  <si>
    <t>BV Hoofddorp M16 1</t>
  </si>
  <si>
    <t>2x Ouder V18-1</t>
  </si>
  <si>
    <t>Jump IJsselstein V16 1</t>
  </si>
  <si>
    <t>H2-w</t>
  </si>
  <si>
    <t>1x Ouder V16-2</t>
  </si>
  <si>
    <t>Landstede Hammers V18 1</t>
  </si>
  <si>
    <t>SVO Basketball M18 1</t>
  </si>
  <si>
    <t>EBV Baros MSE 1</t>
  </si>
  <si>
    <t>Rotterdam Basketbal M16 3</t>
  </si>
  <si>
    <t>Eem '78 M18 1</t>
  </si>
  <si>
    <t>BC Shooters VSE 2</t>
  </si>
  <si>
    <t>M16-1-t</t>
  </si>
  <si>
    <t>Bouncers Basketball X14 3</t>
  </si>
  <si>
    <t>V18-1-t</t>
  </si>
  <si>
    <t>Utrecht Bull's MSE 5</t>
  </si>
  <si>
    <t>CBV Binnenland V14 1</t>
  </si>
  <si>
    <t>De Dunckers MSE 2</t>
  </si>
  <si>
    <t>Zoebas X12 1</t>
  </si>
  <si>
    <t>Blue Drakes X12 1</t>
  </si>
  <si>
    <t>BV Groningen VSE 1</t>
  </si>
  <si>
    <t>Lokomotief X14 2</t>
  </si>
  <si>
    <t>BS Leiden M12 1</t>
  </si>
  <si>
    <t>D1-w *</t>
  </si>
  <si>
    <t>BC Gaasperdam Warriors MSE 1</t>
  </si>
  <si>
    <t>BS Leiden VSE 1</t>
  </si>
  <si>
    <t>Sportiff Grasshoppers X10 1</t>
  </si>
  <si>
    <t>H3-w</t>
  </si>
  <si>
    <t>Woodpeckers X14 2</t>
  </si>
  <si>
    <t>New Stars V16 1</t>
  </si>
  <si>
    <t>Lokomotief V18 1</t>
  </si>
  <si>
    <t>CBV Binnenland MSE 2</t>
  </si>
  <si>
    <t>BV Orca's V18 1</t>
  </si>
  <si>
    <t>Harlemlakers MSE 3</t>
  </si>
  <si>
    <t>Landslake Lions VSE 2</t>
  </si>
  <si>
    <t>BV Alphia X14 2</t>
  </si>
  <si>
    <t>Lokomotief M12 1</t>
  </si>
  <si>
    <t>BS3</t>
  </si>
  <si>
    <t>2x Ouder X14-4</t>
  </si>
  <si>
    <t>SVO Basketball X14 2</t>
  </si>
  <si>
    <t>DAS VSE 1</t>
  </si>
  <si>
    <t>Blue Arrows M16 1</t>
  </si>
  <si>
    <t>Punch VSE 3</t>
  </si>
  <si>
    <t>Sportiff Grasshoppers X12 1</t>
  </si>
  <si>
    <t>D5-w</t>
  </si>
  <si>
    <t>2x Ouder M18-1</t>
  </si>
  <si>
    <t>O.S.M. '75 X12 2</t>
  </si>
  <si>
    <t>1x Ouder X12-2</t>
  </si>
  <si>
    <t>Woodpeckers M18 1</t>
  </si>
  <si>
    <t>S.B.U. VSE 3</t>
  </si>
  <si>
    <t>Crackerjacks M18 3</t>
  </si>
  <si>
    <t>Barons MSE 1</t>
  </si>
  <si>
    <t>SVO Basketball X10 1</t>
  </si>
  <si>
    <t>2x H4</t>
  </si>
  <si>
    <t>Almere Pioneers X12 2</t>
  </si>
  <si>
    <t>2x Ouder X12-3</t>
  </si>
  <si>
    <t>Utrecht Bull's MSE 3</t>
  </si>
  <si>
    <t>H5-w</t>
  </si>
  <si>
    <t>DAS V18 1</t>
  </si>
  <si>
    <t>Zoebas M22 1</t>
  </si>
  <si>
    <t>Rotterdam-Zuid M16 1</t>
  </si>
  <si>
    <t>O.S.M. '75 MSE 2</t>
  </si>
  <si>
    <t>H4-w</t>
  </si>
  <si>
    <t>De Dunckers M16 2</t>
  </si>
  <si>
    <t>Crackerjacks X14 1</t>
  </si>
  <si>
    <t>BS Leiden X10 2</t>
  </si>
  <si>
    <t>Legenda</t>
  </si>
  <si>
    <t>Naamgeving NBB:</t>
  </si>
  <si>
    <t>VSE 1 = Dames 1, VSE 2 = Dames 2, MSE 1 = Heren 1, enz.</t>
  </si>
  <si>
    <t>teamnaam -t</t>
  </si>
  <si>
    <t>terugkomtaak (team heeft geen eigen wedstrijd op deze dag, of er zit meer dan één wedstrijd tussen): telt als 2 taken</t>
  </si>
  <si>
    <t>teamnaam -w</t>
  </si>
  <si>
    <t>wachttaak (er zit één wedstrijd tussen de eigen wedstrijd en deze taak): telt als 1,5 taak</t>
  </si>
  <si>
    <t>* De wedstrijden van M12-1 moeten door twee BS3/E-scheidsrechters gefloten worden. Is dit een probleem, neem dan contact op met scheidsrechterscoördinator Jeroen Volkers.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</si>
</sst>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&quot; &quot;dd&quot;-&quot;mm&quot;-&quot;yyyy"/>
  </numFmts>
  <fonts count="10">
    <font>
      <sz val="10"/>
      <color rgb="FF000000"/>
      <name val="Helvetica Neue"/>
      <scheme val="minor"/>
    </font>
    <font>
      <sz val="11"/>
      <color rgb="FF000000"/>
      <name val="Arial"/>
    </font>
    <font>
      <sz val="11"/>
      <color theme="1"/>
      <name val="Arial"/>
    </font>
    <font>
      <sz val="11"/>
      <color rgb="FFA5A5A5"/>
      <name val="Arial"/>
    </font>
    <font>
      <strike/>
      <sz val="11"/>
      <color rgb="FF000000"/>
      <name val="Arial"/>
    </font>
    <font>
      <sz val="11"/>
      <color rgb="FFBFBFBF"/>
      <name val="Arial"/>
    </font>
    <font>
      <sz val="7"/>
      <color rgb="FF000000"/>
      <name val="Helvetica Neue"/>
    </font>
    <font>
      <sz val="7"/>
      <color rgb="FFBFBFBF"/>
      <name val="Helvetica Neue"/>
    </font>
    <font>
      <b/>
      <sz val="11"/>
      <color theme="1"/>
      <name val="Arial"/>
    </font>
    <font>
      <sz val="10"/>
      <color theme="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Alignment="1">
      <alignment vertical="top" wrapText="1"/>
    </xf>
    <xf numFmtId="49" fontId="1" fillId="2" borderId="1" xfId="0" applyNumberFormat="1" applyFont="1" applyFill="1" applyBorder="1" applyAlignment="1">
      <alignment horizontal="left" vertical="center" wrapText="1" readingOrder="1"/>
    </xf>
    <xf numFmtId="49" fontId="1" fillId="2" borderId="2" xfId="0" applyNumberFormat="1" applyFont="1" applyFill="1" applyBorder="1" applyAlignment="1">
      <alignment horizontal="left" vertical="center" wrapText="1" readingOrder="1"/>
    </xf>
    <xf numFmtId="49" fontId="1" fillId="2" borderId="2" xfId="0" applyNumberFormat="1" applyFont="1" applyFill="1" applyBorder="1" applyAlignment="1">
      <alignment horizontal="center" vertical="center" wrapText="1" readingOrder="1"/>
    </xf>
    <xf numFmtId="49" fontId="1" fillId="0" borderId="3" xfId="0" applyNumberFormat="1" applyFont="1" applyBorder="1" applyAlignment="1">
      <alignment horizontal="left" wrapText="1" readingOrder="1"/>
    </xf>
    <xf numFmtId="0" fontId="1" fillId="0" borderId="3" xfId="0" applyFont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 readingOrder="1"/>
    </xf>
    <xf numFmtId="49" fontId="1" fillId="2" borderId="4" xfId="0" applyNumberFormat="1" applyFont="1" applyFill="1" applyBorder="1" applyAlignment="1">
      <alignment horizontal="left" vertical="center" wrapText="1" readingOrder="1"/>
    </xf>
    <xf numFmtId="164" fontId="2" fillId="0" borderId="5" xfId="0" applyNumberFormat="1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49" fontId="1" fillId="2" borderId="5" xfId="0" applyNumberFormat="1" applyFont="1" applyFill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164" fontId="2" fillId="3" borderId="6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left" vertical="center" wrapText="1" readingOrder="1"/>
    </xf>
    <xf numFmtId="0" fontId="1" fillId="3" borderId="6" xfId="0" applyFont="1" applyFill="1" applyBorder="1" applyAlignment="1">
      <alignment horizontal="left" wrapText="1"/>
    </xf>
    <xf numFmtId="164" fontId="2" fillId="3" borderId="4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vertical="center" wrapText="1" readingOrder="1"/>
    </xf>
    <xf numFmtId="0" fontId="1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1" fillId="3" borderId="4" xfId="0" applyNumberFormat="1" applyFont="1" applyFill="1" applyBorder="1" applyAlignment="1">
      <alignment horizontal="left" vertical="center" wrapText="1" readingOrder="1"/>
    </xf>
    <xf numFmtId="164" fontId="2" fillId="3" borderId="5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49" fontId="1" fillId="3" borderId="5" xfId="0" applyNumberFormat="1" applyFont="1" applyFill="1" applyBorder="1" applyAlignment="1">
      <alignment horizontal="left" vertical="center" wrapText="1" readingOrder="1"/>
    </xf>
    <xf numFmtId="0" fontId="1" fillId="3" borderId="5" xfId="0" applyFont="1" applyFill="1" applyBorder="1" applyAlignment="1">
      <alignment horizontal="left" vertical="center" wrapText="1" readingOrder="1"/>
    </xf>
    <xf numFmtId="0" fontId="1" fillId="3" borderId="5" xfId="0" applyFont="1" applyFill="1" applyBorder="1" applyAlignment="1">
      <alignment horizontal="left" wrapText="1"/>
    </xf>
    <xf numFmtId="164" fontId="2" fillId="0" borderId="7" xfId="0" applyNumberFormat="1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wrapText="1"/>
    </xf>
    <xf numFmtId="0" fontId="1" fillId="2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vertical="center" wrapText="1" readingOrder="1"/>
    </xf>
    <xf numFmtId="0" fontId="1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164" fontId="2" fillId="0" borderId="8" xfId="0" applyNumberFormat="1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164" fontId="2" fillId="0" borderId="10" xfId="0" applyNumberFormat="1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164" fontId="2" fillId="0" borderId="11" xfId="0" applyNumberFormat="1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wrapText="1"/>
    </xf>
    <xf numFmtId="0" fontId="1" fillId="2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164" fontId="2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8" fillId="2" borderId="14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vertical="top"/>
    </xf>
    <xf numFmtId="0" fontId="2" fillId="2" borderId="1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14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4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53125" defaultRowHeight="15" customHeight="1"/>
  <cols>
    <col min="1" max="1" width="16.26953125" customWidth="1"/>
    <col min="2" max="2" width="7.7265625" customWidth="1"/>
    <col min="3" max="3" width="7.26953125" customWidth="1"/>
    <col min="4" max="4" width="31.453125" customWidth="1"/>
    <col min="5" max="5" width="33" customWidth="1"/>
    <col min="6" max="6" width="12.26953125" customWidth="1"/>
    <col min="7" max="7" width="15.453125" customWidth="1"/>
    <col min="8" max="9" width="15" customWidth="1"/>
    <col min="10" max="11" width="11" customWidth="1"/>
    <col min="12" max="12" width="1.54296875" customWidth="1"/>
    <col min="13" max="13" width="16.26953125" customWidth="1"/>
    <col min="14" max="14" width="10.54296875" customWidth="1"/>
    <col min="15" max="15" width="13" customWidth="1"/>
    <col min="16" max="16" width="23.26953125" customWidth="1"/>
    <col min="17" max="17" width="27" customWidth="1"/>
  </cols>
  <sheetData>
    <row r="1" spans="1:17" ht="15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5"/>
      <c r="M1" s="2" t="s">
        <v>11</v>
      </c>
      <c r="N1" s="2" t="s">
        <v>12</v>
      </c>
      <c r="O1" s="2" t="s">
        <v>13</v>
      </c>
      <c r="P1" s="6" t="s">
        <v>14</v>
      </c>
      <c r="Q1" s="6" t="s">
        <v>15</v>
      </c>
    </row>
    <row r="2" spans="1:17" ht="15.75" customHeight="1">
      <c r="A2" s="7">
        <v>44821</v>
      </c>
      <c r="B2" s="8">
        <v>1115</v>
      </c>
      <c r="C2" s="9">
        <v>1</v>
      </c>
      <c r="D2" s="10" t="s">
        <v>16</v>
      </c>
      <c r="E2" s="10" t="s">
        <v>17</v>
      </c>
      <c r="F2" s="11" t="s">
        <v>18</v>
      </c>
      <c r="G2" s="11" t="s">
        <v>19</v>
      </c>
      <c r="H2" s="11" t="s">
        <v>20</v>
      </c>
      <c r="I2" s="11" t="s">
        <v>20</v>
      </c>
      <c r="J2" s="11" t="s">
        <v>21</v>
      </c>
      <c r="K2" s="12" t="s">
        <v>19</v>
      </c>
      <c r="L2" s="13"/>
      <c r="M2" s="7">
        <v>44821</v>
      </c>
      <c r="N2" s="8">
        <v>1045</v>
      </c>
      <c r="O2" s="14">
        <v>1245</v>
      </c>
      <c r="P2" s="13" t="s">
        <v>22</v>
      </c>
      <c r="Q2" s="15" t="s">
        <v>23</v>
      </c>
    </row>
    <row r="3" spans="1:17" ht="15.75" customHeight="1">
      <c r="A3" s="7">
        <v>44821</v>
      </c>
      <c r="B3" s="8">
        <v>1115</v>
      </c>
      <c r="C3" s="9">
        <v>2</v>
      </c>
      <c r="D3" s="10" t="s">
        <v>24</v>
      </c>
      <c r="E3" s="10" t="s">
        <v>25</v>
      </c>
      <c r="F3" s="11" t="s">
        <v>19</v>
      </c>
      <c r="G3" s="11" t="s">
        <v>19</v>
      </c>
      <c r="H3" s="11" t="s">
        <v>20</v>
      </c>
      <c r="I3" s="11" t="s">
        <v>20</v>
      </c>
      <c r="J3" s="11" t="s">
        <v>21</v>
      </c>
      <c r="K3" s="12"/>
      <c r="L3" s="13"/>
      <c r="M3" s="7">
        <v>44821</v>
      </c>
      <c r="N3" s="8">
        <v>1245</v>
      </c>
      <c r="O3" s="14">
        <v>1445</v>
      </c>
      <c r="P3" s="13" t="s">
        <v>26</v>
      </c>
      <c r="Q3" s="15" t="s">
        <v>23</v>
      </c>
    </row>
    <row r="4" spans="1:17" ht="15.75" customHeight="1">
      <c r="A4" s="7">
        <v>44821</v>
      </c>
      <c r="B4" s="8">
        <v>1300</v>
      </c>
      <c r="C4" s="9">
        <v>1</v>
      </c>
      <c r="D4" s="10" t="s">
        <v>27</v>
      </c>
      <c r="E4" s="10" t="s">
        <v>28</v>
      </c>
      <c r="F4" s="11" t="s">
        <v>29</v>
      </c>
      <c r="G4" s="11" t="s">
        <v>29</v>
      </c>
      <c r="H4" s="11" t="s">
        <v>30</v>
      </c>
      <c r="I4" s="11" t="s">
        <v>30</v>
      </c>
      <c r="J4" s="11" t="s">
        <v>30</v>
      </c>
      <c r="K4" s="12"/>
      <c r="L4" s="13"/>
      <c r="M4" s="7">
        <v>44821</v>
      </c>
      <c r="N4" s="8">
        <v>1445</v>
      </c>
      <c r="O4" s="14">
        <v>1630</v>
      </c>
      <c r="P4" s="13" t="s">
        <v>31</v>
      </c>
      <c r="Q4" s="15" t="s">
        <v>23</v>
      </c>
    </row>
    <row r="5" spans="1:17" ht="15.75" customHeight="1">
      <c r="A5" s="7">
        <v>44821</v>
      </c>
      <c r="B5" s="8">
        <v>1300</v>
      </c>
      <c r="C5" s="9">
        <v>2</v>
      </c>
      <c r="D5" s="10" t="s">
        <v>32</v>
      </c>
      <c r="E5" s="10" t="s">
        <v>33</v>
      </c>
      <c r="F5" s="11" t="s">
        <v>34</v>
      </c>
      <c r="G5" s="11" t="s">
        <v>30</v>
      </c>
      <c r="H5" s="11" t="s">
        <v>20</v>
      </c>
      <c r="I5" s="11" t="s">
        <v>20</v>
      </c>
      <c r="J5" s="11" t="s">
        <v>21</v>
      </c>
      <c r="K5" s="12"/>
      <c r="L5" s="13"/>
      <c r="M5" s="7">
        <v>44821</v>
      </c>
      <c r="N5" s="8">
        <v>1630</v>
      </c>
      <c r="O5" s="14">
        <v>1830</v>
      </c>
      <c r="P5" s="13" t="s">
        <v>35</v>
      </c>
      <c r="Q5" s="15" t="s">
        <v>23</v>
      </c>
    </row>
    <row r="6" spans="1:17" ht="15.75" customHeight="1">
      <c r="A6" s="7">
        <v>44821</v>
      </c>
      <c r="B6" s="8">
        <v>1500</v>
      </c>
      <c r="C6" s="9">
        <v>1</v>
      </c>
      <c r="D6" s="10" t="s">
        <v>36</v>
      </c>
      <c r="E6" s="10" t="s">
        <v>37</v>
      </c>
      <c r="F6" s="11" t="s">
        <v>29</v>
      </c>
      <c r="G6" s="11" t="s">
        <v>29</v>
      </c>
      <c r="H6" s="11" t="s">
        <v>19</v>
      </c>
      <c r="I6" s="11" t="s">
        <v>19</v>
      </c>
      <c r="J6" s="11" t="s">
        <v>38</v>
      </c>
      <c r="K6" s="12"/>
      <c r="L6" s="13"/>
      <c r="M6" s="7">
        <v>44821</v>
      </c>
      <c r="N6" s="8">
        <v>1830</v>
      </c>
      <c r="O6" s="14">
        <v>2130</v>
      </c>
      <c r="P6" s="13" t="s">
        <v>38</v>
      </c>
      <c r="Q6" s="16" t="s">
        <v>39</v>
      </c>
    </row>
    <row r="7" spans="1:17" ht="15.75" customHeight="1">
      <c r="A7" s="7">
        <v>44821</v>
      </c>
      <c r="B7" s="8">
        <v>1500</v>
      </c>
      <c r="C7" s="9">
        <v>2</v>
      </c>
      <c r="D7" s="10" t="s">
        <v>40</v>
      </c>
      <c r="E7" s="10" t="s">
        <v>41</v>
      </c>
      <c r="F7" s="11" t="s">
        <v>38</v>
      </c>
      <c r="G7" s="11" t="s">
        <v>19</v>
      </c>
      <c r="H7" s="11" t="s">
        <v>20</v>
      </c>
      <c r="I7" s="11" t="s">
        <v>20</v>
      </c>
      <c r="J7" s="11" t="s">
        <v>21</v>
      </c>
      <c r="K7" s="12"/>
      <c r="L7" s="13"/>
      <c r="M7" s="7">
        <v>44821</v>
      </c>
      <c r="N7" s="17">
        <v>1030</v>
      </c>
      <c r="O7" s="14">
        <v>1845</v>
      </c>
      <c r="P7" s="13" t="s">
        <v>23</v>
      </c>
      <c r="Q7" s="15"/>
    </row>
    <row r="8" spans="1:17" ht="15.75" customHeight="1">
      <c r="A8" s="7">
        <v>44821</v>
      </c>
      <c r="B8" s="8">
        <v>1700</v>
      </c>
      <c r="C8" s="9">
        <v>1</v>
      </c>
      <c r="D8" s="10" t="s">
        <v>42</v>
      </c>
      <c r="E8" s="10" t="s">
        <v>43</v>
      </c>
      <c r="F8" s="11" t="s">
        <v>29</v>
      </c>
      <c r="G8" s="11" t="s">
        <v>29</v>
      </c>
      <c r="H8" s="11" t="s">
        <v>35</v>
      </c>
      <c r="I8" s="11" t="s">
        <v>35</v>
      </c>
      <c r="J8" s="11" t="s">
        <v>30</v>
      </c>
      <c r="K8" s="12"/>
      <c r="L8" s="13"/>
      <c r="M8" s="18"/>
      <c r="N8" s="17"/>
      <c r="O8" s="14"/>
      <c r="P8" s="13"/>
      <c r="Q8" s="15"/>
    </row>
    <row r="9" spans="1:17" ht="15.75" customHeight="1">
      <c r="A9" s="7">
        <v>44821</v>
      </c>
      <c r="B9" s="8">
        <v>1700</v>
      </c>
      <c r="C9" s="9">
        <v>2</v>
      </c>
      <c r="D9" s="10" t="s">
        <v>44</v>
      </c>
      <c r="E9" s="10" t="s">
        <v>45</v>
      </c>
      <c r="F9" s="11" t="s">
        <v>35</v>
      </c>
      <c r="G9" s="11" t="s">
        <v>35</v>
      </c>
      <c r="H9" s="11" t="s">
        <v>46</v>
      </c>
      <c r="I9" s="11" t="s">
        <v>46</v>
      </c>
      <c r="J9" s="11" t="s">
        <v>21</v>
      </c>
      <c r="K9" s="12"/>
      <c r="L9" s="13"/>
      <c r="M9" s="18"/>
      <c r="N9" s="17"/>
      <c r="O9" s="14"/>
      <c r="P9" s="13"/>
      <c r="Q9" s="15"/>
    </row>
    <row r="10" spans="1:17" ht="15.75" customHeight="1">
      <c r="A10" s="7">
        <v>44821</v>
      </c>
      <c r="B10" s="8">
        <v>1900</v>
      </c>
      <c r="C10" s="9">
        <v>1</v>
      </c>
      <c r="D10" s="10" t="s">
        <v>47</v>
      </c>
      <c r="E10" s="10" t="s">
        <v>48</v>
      </c>
      <c r="F10" s="11" t="s">
        <v>38</v>
      </c>
      <c r="G10" s="11" t="s">
        <v>38</v>
      </c>
      <c r="H10" s="11" t="s">
        <v>49</v>
      </c>
      <c r="I10" s="11" t="s">
        <v>49</v>
      </c>
      <c r="J10" s="11" t="s">
        <v>21</v>
      </c>
      <c r="K10" s="12"/>
      <c r="L10" s="13"/>
      <c r="M10" s="18"/>
      <c r="N10" s="17"/>
      <c r="O10" s="14"/>
      <c r="P10" s="13"/>
      <c r="Q10" s="15"/>
    </row>
    <row r="11" spans="1:17" ht="15.75" customHeight="1">
      <c r="A11" s="19">
        <v>44821</v>
      </c>
      <c r="B11" s="20">
        <v>1900</v>
      </c>
      <c r="C11" s="21">
        <v>2</v>
      </c>
      <c r="D11" s="22" t="s">
        <v>50</v>
      </c>
      <c r="E11" s="22" t="s">
        <v>51</v>
      </c>
      <c r="F11" s="23" t="s">
        <v>38</v>
      </c>
      <c r="G11" s="23" t="s">
        <v>38</v>
      </c>
      <c r="H11" s="23" t="s">
        <v>49</v>
      </c>
      <c r="I11" s="23" t="s">
        <v>49</v>
      </c>
      <c r="J11" s="23" t="s">
        <v>21</v>
      </c>
      <c r="K11" s="24" t="s">
        <v>38</v>
      </c>
      <c r="L11" s="25"/>
      <c r="M11" s="26"/>
      <c r="N11" s="27"/>
      <c r="O11" s="28"/>
      <c r="P11" s="25"/>
      <c r="Q11" s="29"/>
    </row>
    <row r="12" spans="1:17" ht="15.75" customHeight="1">
      <c r="A12" s="30">
        <v>44822</v>
      </c>
      <c r="B12" s="31">
        <v>1100</v>
      </c>
      <c r="C12" s="32">
        <v>1</v>
      </c>
      <c r="D12" s="33" t="s">
        <v>52</v>
      </c>
      <c r="E12" s="33" t="s">
        <v>53</v>
      </c>
      <c r="F12" s="34" t="s">
        <v>54</v>
      </c>
      <c r="G12" s="34" t="s">
        <v>55</v>
      </c>
      <c r="H12" s="34" t="s">
        <v>20</v>
      </c>
      <c r="I12" s="34" t="s">
        <v>20</v>
      </c>
      <c r="J12" s="34" t="s">
        <v>21</v>
      </c>
      <c r="K12" s="35" t="s">
        <v>54</v>
      </c>
      <c r="L12" s="36"/>
      <c r="M12" s="30">
        <v>44822</v>
      </c>
      <c r="N12" s="37">
        <v>1030</v>
      </c>
      <c r="O12" s="38">
        <v>1215</v>
      </c>
      <c r="P12" s="36" t="s">
        <v>54</v>
      </c>
      <c r="Q12" s="36" t="s">
        <v>39</v>
      </c>
    </row>
    <row r="13" spans="1:17" ht="15.75" customHeight="1">
      <c r="A13" s="39">
        <v>44822</v>
      </c>
      <c r="B13" s="40">
        <v>1100</v>
      </c>
      <c r="C13" s="41">
        <v>2</v>
      </c>
      <c r="D13" s="42" t="s">
        <v>56</v>
      </c>
      <c r="E13" s="42" t="s">
        <v>57</v>
      </c>
      <c r="F13" s="43" t="s">
        <v>58</v>
      </c>
      <c r="G13" s="43" t="s">
        <v>58</v>
      </c>
      <c r="H13" s="43" t="s">
        <v>20</v>
      </c>
      <c r="I13" s="43" t="s">
        <v>20</v>
      </c>
      <c r="J13" s="43" t="s">
        <v>21</v>
      </c>
      <c r="K13" s="44"/>
      <c r="L13" s="45"/>
      <c r="M13" s="39">
        <v>44822</v>
      </c>
      <c r="N13" s="46">
        <v>1215</v>
      </c>
      <c r="O13" s="47">
        <v>1430</v>
      </c>
      <c r="P13" s="45" t="s">
        <v>59</v>
      </c>
      <c r="Q13" s="48" t="s">
        <v>60</v>
      </c>
    </row>
    <row r="14" spans="1:17" ht="15.75" customHeight="1">
      <c r="A14" s="39">
        <v>44822</v>
      </c>
      <c r="B14" s="40">
        <v>1245</v>
      </c>
      <c r="C14" s="41">
        <v>1</v>
      </c>
      <c r="D14" s="49" t="s">
        <v>61</v>
      </c>
      <c r="E14" s="49" t="s">
        <v>62</v>
      </c>
      <c r="F14" s="50" t="s">
        <v>29</v>
      </c>
      <c r="G14" s="50" t="s">
        <v>29</v>
      </c>
      <c r="H14" s="50" t="s">
        <v>63</v>
      </c>
      <c r="I14" s="50" t="s">
        <v>63</v>
      </c>
      <c r="J14" s="50" t="s">
        <v>63</v>
      </c>
      <c r="K14" s="44"/>
      <c r="L14" s="45"/>
      <c r="M14" s="39">
        <v>44822</v>
      </c>
      <c r="N14" s="46">
        <v>1430</v>
      </c>
      <c r="O14" s="47">
        <v>1630</v>
      </c>
      <c r="P14" s="45" t="s">
        <v>64</v>
      </c>
      <c r="Q14" s="48" t="s">
        <v>60</v>
      </c>
    </row>
    <row r="15" spans="1:17" ht="15.75" customHeight="1">
      <c r="A15" s="39">
        <v>44822</v>
      </c>
      <c r="B15" s="40">
        <v>1300</v>
      </c>
      <c r="C15" s="41">
        <v>2</v>
      </c>
      <c r="D15" s="42" t="s">
        <v>65</v>
      </c>
      <c r="E15" s="42" t="s">
        <v>66</v>
      </c>
      <c r="F15" s="43" t="s">
        <v>67</v>
      </c>
      <c r="G15" s="43" t="s">
        <v>67</v>
      </c>
      <c r="H15" s="43" t="s">
        <v>68</v>
      </c>
      <c r="I15" s="43" t="s">
        <v>68</v>
      </c>
      <c r="J15" s="43" t="s">
        <v>21</v>
      </c>
      <c r="K15" s="44"/>
      <c r="L15" s="45"/>
      <c r="M15" s="39">
        <v>44822</v>
      </c>
      <c r="N15" s="46">
        <v>1630</v>
      </c>
      <c r="O15" s="47">
        <v>1900</v>
      </c>
      <c r="P15" s="45" t="s">
        <v>67</v>
      </c>
      <c r="Q15" s="48" t="s">
        <v>60</v>
      </c>
    </row>
    <row r="16" spans="1:17" ht="15.75" customHeight="1">
      <c r="A16" s="39">
        <v>44822</v>
      </c>
      <c r="B16" s="40">
        <v>1445</v>
      </c>
      <c r="C16" s="41">
        <v>1</v>
      </c>
      <c r="D16" s="42" t="s">
        <v>69</v>
      </c>
      <c r="E16" s="42" t="s">
        <v>70</v>
      </c>
      <c r="F16" s="43" t="s">
        <v>29</v>
      </c>
      <c r="G16" s="43" t="s">
        <v>29</v>
      </c>
      <c r="H16" s="43" t="s">
        <v>55</v>
      </c>
      <c r="I16" s="43" t="s">
        <v>55</v>
      </c>
      <c r="J16" s="43" t="s">
        <v>54</v>
      </c>
      <c r="K16" s="44"/>
      <c r="L16" s="45"/>
      <c r="M16" s="39">
        <v>44822</v>
      </c>
      <c r="N16" s="46">
        <v>1215</v>
      </c>
      <c r="O16" s="47">
        <v>2000</v>
      </c>
      <c r="P16" s="45" t="s">
        <v>60</v>
      </c>
      <c r="Q16" s="48"/>
    </row>
    <row r="17" spans="1:17" ht="15.75" customHeight="1">
      <c r="A17" s="39">
        <v>44822</v>
      </c>
      <c r="B17" s="40">
        <v>1445</v>
      </c>
      <c r="C17" s="41">
        <v>2</v>
      </c>
      <c r="D17" s="42" t="s">
        <v>71</v>
      </c>
      <c r="E17" s="42" t="s">
        <v>72</v>
      </c>
      <c r="F17" s="43" t="s">
        <v>29</v>
      </c>
      <c r="G17" s="43" t="s">
        <v>29</v>
      </c>
      <c r="H17" s="43" t="s">
        <v>55</v>
      </c>
      <c r="I17" s="43" t="s">
        <v>55</v>
      </c>
      <c r="J17" s="43" t="s">
        <v>54</v>
      </c>
      <c r="K17" s="44"/>
      <c r="L17" s="45"/>
      <c r="M17" s="51"/>
      <c r="N17" s="46"/>
      <c r="O17" s="47"/>
      <c r="P17" s="45"/>
      <c r="Q17" s="48"/>
    </row>
    <row r="18" spans="1:17" ht="15.75" customHeight="1">
      <c r="A18" s="52">
        <v>44822</v>
      </c>
      <c r="B18" s="53">
        <v>1700</v>
      </c>
      <c r="C18" s="54" t="s">
        <v>73</v>
      </c>
      <c r="D18" s="55" t="s">
        <v>74</v>
      </c>
      <c r="E18" s="55" t="s">
        <v>75</v>
      </c>
      <c r="F18" s="56" t="s">
        <v>29</v>
      </c>
      <c r="G18" s="56" t="s">
        <v>29</v>
      </c>
      <c r="H18" s="56" t="s">
        <v>67</v>
      </c>
      <c r="I18" s="56" t="s">
        <v>67</v>
      </c>
      <c r="J18" s="56" t="s">
        <v>67</v>
      </c>
      <c r="K18" s="57" t="s">
        <v>67</v>
      </c>
      <c r="L18" s="58"/>
      <c r="M18" s="59"/>
      <c r="N18" s="60"/>
      <c r="O18" s="61"/>
      <c r="P18" s="58"/>
      <c r="Q18" s="58"/>
    </row>
    <row r="19" spans="1:17" ht="15.75" customHeight="1">
      <c r="A19" s="62">
        <v>44828</v>
      </c>
      <c r="B19" s="63">
        <v>1330</v>
      </c>
      <c r="C19" s="64">
        <v>1</v>
      </c>
      <c r="D19" s="65" t="s">
        <v>76</v>
      </c>
      <c r="E19" s="65" t="s">
        <v>77</v>
      </c>
      <c r="F19" s="66" t="s">
        <v>78</v>
      </c>
      <c r="G19" s="66" t="s">
        <v>78</v>
      </c>
      <c r="H19" s="66" t="s">
        <v>20</v>
      </c>
      <c r="I19" s="66" t="s">
        <v>20</v>
      </c>
      <c r="J19" s="66" t="s">
        <v>21</v>
      </c>
      <c r="K19" s="67" t="s">
        <v>78</v>
      </c>
      <c r="L19" s="68"/>
      <c r="M19" s="62">
        <v>44828</v>
      </c>
      <c r="N19" s="69">
        <v>1300</v>
      </c>
      <c r="O19" s="70">
        <v>1500</v>
      </c>
      <c r="P19" s="68" t="s">
        <v>78</v>
      </c>
      <c r="Q19" s="71" t="s">
        <v>23</v>
      </c>
    </row>
    <row r="20" spans="1:17" ht="15.75" customHeight="1">
      <c r="A20" s="7">
        <v>44828</v>
      </c>
      <c r="B20" s="8">
        <v>1530</v>
      </c>
      <c r="C20" s="9">
        <v>1</v>
      </c>
      <c r="D20" s="10" t="s">
        <v>79</v>
      </c>
      <c r="E20" s="10" t="s">
        <v>80</v>
      </c>
      <c r="F20" s="11" t="s">
        <v>81</v>
      </c>
      <c r="G20" s="11" t="s">
        <v>82</v>
      </c>
      <c r="H20" s="11" t="s">
        <v>82</v>
      </c>
      <c r="I20" s="11" t="s">
        <v>82</v>
      </c>
      <c r="J20" s="11" t="s">
        <v>21</v>
      </c>
      <c r="K20" s="12"/>
      <c r="L20" s="13"/>
      <c r="M20" s="7">
        <v>44828</v>
      </c>
      <c r="N20" s="17">
        <v>1500</v>
      </c>
      <c r="O20" s="14">
        <v>1715</v>
      </c>
      <c r="P20" s="13" t="s">
        <v>83</v>
      </c>
      <c r="Q20" s="15" t="s">
        <v>23</v>
      </c>
    </row>
    <row r="21" spans="1:17" ht="15.75" customHeight="1">
      <c r="A21" s="7">
        <v>44828</v>
      </c>
      <c r="B21" s="8">
        <v>1530</v>
      </c>
      <c r="C21" s="9">
        <v>2</v>
      </c>
      <c r="D21" s="10" t="s">
        <v>84</v>
      </c>
      <c r="E21" s="10" t="s">
        <v>85</v>
      </c>
      <c r="F21" s="11" t="s">
        <v>82</v>
      </c>
      <c r="G21" s="11" t="s">
        <v>82</v>
      </c>
      <c r="H21" s="11" t="s">
        <v>82</v>
      </c>
      <c r="I21" s="11" t="s">
        <v>82</v>
      </c>
      <c r="J21" s="11" t="s">
        <v>21</v>
      </c>
      <c r="K21" s="12"/>
      <c r="L21" s="13"/>
      <c r="M21" s="7">
        <v>44828</v>
      </c>
      <c r="N21" s="17">
        <v>1715</v>
      </c>
      <c r="O21" s="14">
        <v>1930</v>
      </c>
      <c r="P21" s="13" t="s">
        <v>86</v>
      </c>
      <c r="Q21" s="15" t="s">
        <v>23</v>
      </c>
    </row>
    <row r="22" spans="1:17" ht="15.75" customHeight="1">
      <c r="A22" s="19">
        <v>44828</v>
      </c>
      <c r="B22" s="20">
        <v>1730</v>
      </c>
      <c r="C22" s="21">
        <v>1</v>
      </c>
      <c r="D22" s="22" t="s">
        <v>87</v>
      </c>
      <c r="E22" s="22" t="s">
        <v>88</v>
      </c>
      <c r="F22" s="23" t="s">
        <v>78</v>
      </c>
      <c r="G22" s="23" t="s">
        <v>78</v>
      </c>
      <c r="H22" s="23" t="s">
        <v>89</v>
      </c>
      <c r="I22" s="23" t="s">
        <v>89</v>
      </c>
      <c r="J22" s="23" t="s">
        <v>21</v>
      </c>
      <c r="K22" s="24" t="s">
        <v>90</v>
      </c>
      <c r="L22" s="25"/>
      <c r="M22" s="19">
        <v>44828</v>
      </c>
      <c r="N22" s="27">
        <v>1300</v>
      </c>
      <c r="O22" s="28">
        <v>1930</v>
      </c>
      <c r="P22" s="25" t="s">
        <v>23</v>
      </c>
      <c r="Q22" s="29"/>
    </row>
    <row r="23" spans="1:17" ht="15.75" customHeight="1">
      <c r="A23" s="30">
        <v>44829</v>
      </c>
      <c r="B23" s="31">
        <v>1100</v>
      </c>
      <c r="C23" s="32">
        <v>1</v>
      </c>
      <c r="D23" s="33" t="s">
        <v>91</v>
      </c>
      <c r="E23" s="33" t="s">
        <v>92</v>
      </c>
      <c r="F23" s="34" t="s">
        <v>93</v>
      </c>
      <c r="G23" s="34" t="s">
        <v>94</v>
      </c>
      <c r="H23" s="34" t="s">
        <v>20</v>
      </c>
      <c r="I23" s="34" t="s">
        <v>20</v>
      </c>
      <c r="J23" s="34" t="s">
        <v>21</v>
      </c>
      <c r="K23" s="35" t="s">
        <v>93</v>
      </c>
      <c r="L23" s="36"/>
      <c r="M23" s="30">
        <v>44829</v>
      </c>
      <c r="N23" s="37">
        <v>1030</v>
      </c>
      <c r="O23" s="38">
        <v>1215</v>
      </c>
      <c r="P23" s="36" t="s">
        <v>93</v>
      </c>
      <c r="Q23" s="72" t="s">
        <v>39</v>
      </c>
    </row>
    <row r="24" spans="1:17" ht="15.75" customHeight="1">
      <c r="A24" s="39">
        <v>44829</v>
      </c>
      <c r="B24" s="40">
        <v>1100</v>
      </c>
      <c r="C24" s="41">
        <v>2</v>
      </c>
      <c r="D24" s="42" t="s">
        <v>16</v>
      </c>
      <c r="E24" s="42" t="s">
        <v>95</v>
      </c>
      <c r="F24" s="43" t="s">
        <v>93</v>
      </c>
      <c r="G24" s="43" t="s">
        <v>94</v>
      </c>
      <c r="H24" s="43" t="s">
        <v>20</v>
      </c>
      <c r="I24" s="43" t="s">
        <v>20</v>
      </c>
      <c r="J24" s="43" t="s">
        <v>21</v>
      </c>
      <c r="K24" s="44"/>
      <c r="L24" s="45"/>
      <c r="M24" s="39">
        <v>44829</v>
      </c>
      <c r="N24" s="46">
        <v>1215</v>
      </c>
      <c r="O24" s="47">
        <v>1415</v>
      </c>
      <c r="P24" s="45" t="s">
        <v>96</v>
      </c>
      <c r="Q24" s="48" t="s">
        <v>60</v>
      </c>
    </row>
    <row r="25" spans="1:17" ht="15.75" customHeight="1">
      <c r="A25" s="39">
        <v>44829</v>
      </c>
      <c r="B25" s="40">
        <v>1245</v>
      </c>
      <c r="C25" s="41">
        <v>1</v>
      </c>
      <c r="D25" s="42" t="s">
        <v>97</v>
      </c>
      <c r="E25" s="42" t="s">
        <v>98</v>
      </c>
      <c r="F25" s="43" t="s">
        <v>29</v>
      </c>
      <c r="G25" s="43" t="s">
        <v>29</v>
      </c>
      <c r="H25" s="43" t="s">
        <v>99</v>
      </c>
      <c r="I25" s="43" t="s">
        <v>99</v>
      </c>
      <c r="J25" s="43" t="s">
        <v>100</v>
      </c>
      <c r="K25" s="44"/>
      <c r="L25" s="45"/>
      <c r="M25" s="39">
        <v>44829</v>
      </c>
      <c r="N25" s="46">
        <v>1415</v>
      </c>
      <c r="O25" s="47">
        <v>1630</v>
      </c>
      <c r="P25" s="45" t="s">
        <v>101</v>
      </c>
      <c r="Q25" s="48" t="s">
        <v>60</v>
      </c>
    </row>
    <row r="26" spans="1:17" ht="15.75" customHeight="1">
      <c r="A26" s="39">
        <v>44829</v>
      </c>
      <c r="B26" s="40">
        <v>1245</v>
      </c>
      <c r="C26" s="41">
        <v>2</v>
      </c>
      <c r="D26" s="42" t="s">
        <v>102</v>
      </c>
      <c r="E26" s="42" t="s">
        <v>103</v>
      </c>
      <c r="F26" s="43" t="s">
        <v>99</v>
      </c>
      <c r="G26" s="43" t="s">
        <v>99</v>
      </c>
      <c r="H26" s="43" t="s">
        <v>104</v>
      </c>
      <c r="I26" s="43" t="s">
        <v>104</v>
      </c>
      <c r="J26" s="43" t="s">
        <v>21</v>
      </c>
      <c r="K26" s="44"/>
      <c r="L26" s="45"/>
      <c r="M26" s="39">
        <v>44829</v>
      </c>
      <c r="N26" s="46">
        <v>1630</v>
      </c>
      <c r="O26" s="47">
        <v>1900</v>
      </c>
      <c r="P26" s="45" t="s">
        <v>99</v>
      </c>
      <c r="Q26" s="48" t="s">
        <v>60</v>
      </c>
    </row>
    <row r="27" spans="1:17" ht="15.75" customHeight="1">
      <c r="A27" s="39">
        <v>44829</v>
      </c>
      <c r="B27" s="40">
        <v>1445</v>
      </c>
      <c r="C27" s="41">
        <v>1</v>
      </c>
      <c r="D27" s="42" t="s">
        <v>105</v>
      </c>
      <c r="E27" s="42" t="s">
        <v>106</v>
      </c>
      <c r="F27" s="43" t="s">
        <v>93</v>
      </c>
      <c r="G27" s="43" t="s">
        <v>93</v>
      </c>
      <c r="H27" s="43" t="s">
        <v>94</v>
      </c>
      <c r="I27" s="43" t="s">
        <v>94</v>
      </c>
      <c r="J27" s="43" t="s">
        <v>21</v>
      </c>
      <c r="K27" s="44"/>
      <c r="L27" s="45"/>
      <c r="M27" s="39">
        <v>44829</v>
      </c>
      <c r="N27" s="46">
        <v>1215</v>
      </c>
      <c r="O27" s="47">
        <v>1900</v>
      </c>
      <c r="P27" s="45" t="s">
        <v>60</v>
      </c>
      <c r="Q27" s="48"/>
    </row>
    <row r="28" spans="1:17" ht="15.75" customHeight="1">
      <c r="A28" s="39">
        <v>44829</v>
      </c>
      <c r="B28" s="40">
        <v>1445</v>
      </c>
      <c r="C28" s="41">
        <v>2</v>
      </c>
      <c r="D28" s="42" t="s">
        <v>107</v>
      </c>
      <c r="E28" s="42" t="s">
        <v>108</v>
      </c>
      <c r="F28" s="43" t="s">
        <v>93</v>
      </c>
      <c r="G28" s="43" t="s">
        <v>93</v>
      </c>
      <c r="H28" s="43" t="s">
        <v>109</v>
      </c>
      <c r="I28" s="43" t="s">
        <v>109</v>
      </c>
      <c r="J28" s="43" t="s">
        <v>21</v>
      </c>
      <c r="K28" s="44"/>
      <c r="L28" s="45"/>
      <c r="M28" s="51"/>
      <c r="N28" s="46"/>
      <c r="O28" s="47"/>
      <c r="P28" s="45"/>
      <c r="Q28" s="48"/>
    </row>
    <row r="29" spans="1:17" ht="15.75" customHeight="1">
      <c r="A29" s="52">
        <v>44829</v>
      </c>
      <c r="B29" s="53">
        <v>1645</v>
      </c>
      <c r="C29" s="54">
        <v>2</v>
      </c>
      <c r="D29" s="55" t="s">
        <v>110</v>
      </c>
      <c r="E29" s="55" t="s">
        <v>111</v>
      </c>
      <c r="F29" s="56" t="s">
        <v>99</v>
      </c>
      <c r="G29" s="56" t="s">
        <v>99</v>
      </c>
      <c r="H29" s="56" t="s">
        <v>104</v>
      </c>
      <c r="I29" s="56" t="s">
        <v>104</v>
      </c>
      <c r="J29" s="56" t="s">
        <v>21</v>
      </c>
      <c r="K29" s="57" t="s">
        <v>99</v>
      </c>
      <c r="L29" s="58"/>
      <c r="M29" s="59"/>
      <c r="N29" s="60"/>
      <c r="O29" s="61"/>
      <c r="P29" s="58"/>
      <c r="Q29" s="73"/>
    </row>
    <row r="30" spans="1:17" ht="15.75" customHeight="1">
      <c r="A30" s="7">
        <v>44835</v>
      </c>
      <c r="B30" s="8">
        <v>1330</v>
      </c>
      <c r="C30" s="9" t="s">
        <v>73</v>
      </c>
      <c r="D30" s="10" t="s">
        <v>74</v>
      </c>
      <c r="E30" s="10" t="s">
        <v>112</v>
      </c>
      <c r="F30" s="11" t="s">
        <v>29</v>
      </c>
      <c r="G30" s="11" t="s">
        <v>29</v>
      </c>
      <c r="H30" s="11" t="s">
        <v>113</v>
      </c>
      <c r="I30" s="11" t="s">
        <v>113</v>
      </c>
      <c r="J30" s="11" t="s">
        <v>18</v>
      </c>
      <c r="K30" s="12" t="s">
        <v>99</v>
      </c>
      <c r="L30" s="13"/>
      <c r="M30" s="7">
        <f t="shared" ref="M30:M32" si="0">A30</f>
        <v>44835</v>
      </c>
      <c r="N30" s="17">
        <v>1245</v>
      </c>
      <c r="O30" s="14">
        <v>1500</v>
      </c>
      <c r="P30" s="13" t="s">
        <v>114</v>
      </c>
      <c r="Q30" s="15"/>
    </row>
    <row r="31" spans="1:17" ht="15.75" customHeight="1">
      <c r="A31" s="7">
        <v>44835</v>
      </c>
      <c r="B31" s="8">
        <v>1530</v>
      </c>
      <c r="C31" s="9">
        <v>1</v>
      </c>
      <c r="D31" s="10" t="s">
        <v>32</v>
      </c>
      <c r="E31" s="10" t="s">
        <v>115</v>
      </c>
      <c r="F31" s="11" t="s">
        <v>116</v>
      </c>
      <c r="G31" s="11" t="s">
        <v>55</v>
      </c>
      <c r="H31" s="11" t="s">
        <v>20</v>
      </c>
      <c r="I31" s="11" t="s">
        <v>20</v>
      </c>
      <c r="J31" s="11" t="s">
        <v>21</v>
      </c>
      <c r="K31" s="12"/>
      <c r="L31" s="13"/>
      <c r="M31" s="7">
        <f t="shared" si="0"/>
        <v>44835</v>
      </c>
      <c r="N31" s="17">
        <v>1500</v>
      </c>
      <c r="O31" s="14">
        <v>1645</v>
      </c>
      <c r="P31" s="13" t="s">
        <v>116</v>
      </c>
      <c r="Q31" s="15" t="s">
        <v>23</v>
      </c>
    </row>
    <row r="32" spans="1:17" ht="15.75" customHeight="1">
      <c r="A32" s="7">
        <v>44835</v>
      </c>
      <c r="B32" s="8">
        <v>1530</v>
      </c>
      <c r="C32" s="9">
        <v>2</v>
      </c>
      <c r="D32" s="10" t="s">
        <v>52</v>
      </c>
      <c r="E32" s="10" t="s">
        <v>117</v>
      </c>
      <c r="F32" s="11" t="s">
        <v>116</v>
      </c>
      <c r="G32" s="11" t="s">
        <v>55</v>
      </c>
      <c r="H32" s="11" t="s">
        <v>20</v>
      </c>
      <c r="I32" s="11" t="s">
        <v>20</v>
      </c>
      <c r="J32" s="11" t="s">
        <v>21</v>
      </c>
      <c r="K32" s="12"/>
      <c r="L32" s="13"/>
      <c r="M32" s="7">
        <f t="shared" si="0"/>
        <v>44835</v>
      </c>
      <c r="N32" s="17">
        <v>1645</v>
      </c>
      <c r="O32" s="14">
        <v>1830</v>
      </c>
      <c r="P32" s="13" t="s">
        <v>54</v>
      </c>
      <c r="Q32" s="15" t="s">
        <v>23</v>
      </c>
    </row>
    <row r="33" spans="1:17" ht="15.75" customHeight="1">
      <c r="A33" s="7">
        <v>44835</v>
      </c>
      <c r="B33" s="8">
        <v>1715</v>
      </c>
      <c r="C33" s="9">
        <v>1</v>
      </c>
      <c r="D33" s="10" t="s">
        <v>36</v>
      </c>
      <c r="E33" s="10" t="s">
        <v>118</v>
      </c>
      <c r="F33" s="11" t="s">
        <v>29</v>
      </c>
      <c r="G33" s="11" t="s">
        <v>29</v>
      </c>
      <c r="H33" s="11" t="s">
        <v>49</v>
      </c>
      <c r="I33" s="11" t="s">
        <v>49</v>
      </c>
      <c r="J33" s="11" t="s">
        <v>54</v>
      </c>
      <c r="K33" s="12"/>
      <c r="L33" s="13"/>
      <c r="M33" s="7">
        <f t="shared" ref="M33:M34" si="1">A32</f>
        <v>44835</v>
      </c>
      <c r="N33" s="17">
        <v>1830</v>
      </c>
      <c r="O33" s="14">
        <v>2100</v>
      </c>
      <c r="P33" s="13" t="s">
        <v>30</v>
      </c>
      <c r="Q33" s="15" t="s">
        <v>23</v>
      </c>
    </row>
    <row r="34" spans="1:17" ht="15.75" customHeight="1">
      <c r="A34" s="7">
        <v>44835</v>
      </c>
      <c r="B34" s="8">
        <v>1715</v>
      </c>
      <c r="C34" s="9">
        <v>2</v>
      </c>
      <c r="D34" s="10" t="s">
        <v>65</v>
      </c>
      <c r="E34" s="10" t="s">
        <v>119</v>
      </c>
      <c r="F34" s="11" t="s">
        <v>54</v>
      </c>
      <c r="G34" s="11" t="s">
        <v>54</v>
      </c>
      <c r="H34" s="11" t="s">
        <v>49</v>
      </c>
      <c r="I34" s="11" t="s">
        <v>49</v>
      </c>
      <c r="J34" s="11" t="s">
        <v>21</v>
      </c>
      <c r="K34" s="12"/>
      <c r="L34" s="13"/>
      <c r="M34" s="7">
        <f t="shared" si="1"/>
        <v>44835</v>
      </c>
      <c r="N34" s="17">
        <v>1430</v>
      </c>
      <c r="O34" s="14">
        <v>2100</v>
      </c>
      <c r="P34" s="13" t="s">
        <v>23</v>
      </c>
      <c r="Q34" s="13"/>
    </row>
    <row r="35" spans="1:17" ht="15.75" customHeight="1">
      <c r="A35" s="7">
        <v>44835</v>
      </c>
      <c r="B35" s="8">
        <v>1900</v>
      </c>
      <c r="C35" s="9">
        <v>2</v>
      </c>
      <c r="D35" s="10" t="s">
        <v>44</v>
      </c>
      <c r="E35" s="10" t="s">
        <v>120</v>
      </c>
      <c r="F35" s="11" t="s">
        <v>30</v>
      </c>
      <c r="G35" s="11" t="s">
        <v>30</v>
      </c>
      <c r="H35" s="11" t="s">
        <v>55</v>
      </c>
      <c r="I35" s="11" t="s">
        <v>55</v>
      </c>
      <c r="J35" s="11" t="s">
        <v>21</v>
      </c>
      <c r="K35" s="12"/>
      <c r="L35" s="13"/>
      <c r="M35" s="7"/>
      <c r="N35" s="17"/>
      <c r="O35" s="14"/>
      <c r="P35" s="13"/>
      <c r="Q35" s="13"/>
    </row>
    <row r="36" spans="1:17" ht="15.75" customHeight="1">
      <c r="A36" s="19">
        <v>44835</v>
      </c>
      <c r="B36" s="20">
        <v>1915</v>
      </c>
      <c r="C36" s="21">
        <v>1</v>
      </c>
      <c r="D36" s="22" t="s">
        <v>61</v>
      </c>
      <c r="E36" s="22" t="s">
        <v>121</v>
      </c>
      <c r="F36" s="23" t="s">
        <v>29</v>
      </c>
      <c r="G36" s="23" t="s">
        <v>29</v>
      </c>
      <c r="H36" s="23" t="s">
        <v>30</v>
      </c>
      <c r="I36" s="23" t="s">
        <v>30</v>
      </c>
      <c r="J36" s="23" t="s">
        <v>30</v>
      </c>
      <c r="K36" s="24" t="s">
        <v>30</v>
      </c>
      <c r="L36" s="25"/>
      <c r="M36" s="19"/>
      <c r="N36" s="27"/>
      <c r="O36" s="28"/>
      <c r="P36" s="25"/>
      <c r="Q36" s="29"/>
    </row>
    <row r="37" spans="1:17" ht="15.75" customHeight="1">
      <c r="A37" s="39">
        <v>44836</v>
      </c>
      <c r="B37" s="40">
        <v>930</v>
      </c>
      <c r="C37" s="41">
        <v>1</v>
      </c>
      <c r="D37" s="42" t="s">
        <v>122</v>
      </c>
      <c r="E37" s="42" t="s">
        <v>123</v>
      </c>
      <c r="F37" s="43" t="s">
        <v>35</v>
      </c>
      <c r="G37" s="43" t="s">
        <v>19</v>
      </c>
      <c r="H37" s="43" t="s">
        <v>20</v>
      </c>
      <c r="I37" s="43" t="s">
        <v>20</v>
      </c>
      <c r="J37" s="43" t="s">
        <v>21</v>
      </c>
      <c r="K37" s="44" t="s">
        <v>35</v>
      </c>
      <c r="L37" s="45"/>
      <c r="M37" s="39">
        <f t="shared" ref="M37:M42" si="2">A37</f>
        <v>44836</v>
      </c>
      <c r="N37" s="46">
        <v>900</v>
      </c>
      <c r="O37" s="47">
        <v>1030</v>
      </c>
      <c r="P37" s="45" t="s">
        <v>124</v>
      </c>
      <c r="Q37" s="48"/>
    </row>
    <row r="38" spans="1:17" ht="15.75" customHeight="1">
      <c r="A38" s="39">
        <v>44836</v>
      </c>
      <c r="B38" s="40">
        <v>930</v>
      </c>
      <c r="C38" s="41">
        <v>2</v>
      </c>
      <c r="D38" s="42" t="s">
        <v>24</v>
      </c>
      <c r="E38" s="42" t="s">
        <v>125</v>
      </c>
      <c r="F38" s="43" t="s">
        <v>35</v>
      </c>
      <c r="G38" s="43" t="s">
        <v>19</v>
      </c>
      <c r="H38" s="43" t="s">
        <v>20</v>
      </c>
      <c r="I38" s="43" t="s">
        <v>20</v>
      </c>
      <c r="J38" s="43" t="s">
        <v>21</v>
      </c>
      <c r="K38" s="44"/>
      <c r="L38" s="45"/>
      <c r="M38" s="39">
        <f t="shared" si="2"/>
        <v>44836</v>
      </c>
      <c r="N38" s="46">
        <v>1030</v>
      </c>
      <c r="O38" s="47">
        <v>1230</v>
      </c>
      <c r="P38" s="45" t="s">
        <v>126</v>
      </c>
      <c r="Q38" s="48"/>
    </row>
    <row r="39" spans="1:17" ht="15.75" customHeight="1">
      <c r="A39" s="39">
        <v>44836</v>
      </c>
      <c r="B39" s="40">
        <v>1100</v>
      </c>
      <c r="C39" s="41">
        <v>1</v>
      </c>
      <c r="D39" s="42" t="s">
        <v>47</v>
      </c>
      <c r="E39" s="42" t="s">
        <v>127</v>
      </c>
      <c r="F39" s="43" t="s">
        <v>128</v>
      </c>
      <c r="G39" s="43" t="s">
        <v>67</v>
      </c>
      <c r="H39" s="43" t="s">
        <v>68</v>
      </c>
      <c r="I39" s="43" t="s">
        <v>68</v>
      </c>
      <c r="J39" s="43" t="s">
        <v>21</v>
      </c>
      <c r="K39" s="44"/>
      <c r="L39" s="45"/>
      <c r="M39" s="39">
        <f t="shared" si="2"/>
        <v>44836</v>
      </c>
      <c r="N39" s="46">
        <v>1230</v>
      </c>
      <c r="O39" s="47">
        <v>1430</v>
      </c>
      <c r="P39" s="45" t="s">
        <v>31</v>
      </c>
      <c r="Q39" s="48" t="s">
        <v>60</v>
      </c>
    </row>
    <row r="40" spans="1:17" ht="15.75" customHeight="1">
      <c r="A40" s="39">
        <v>44836</v>
      </c>
      <c r="B40" s="40">
        <v>1100</v>
      </c>
      <c r="C40" s="41">
        <v>2</v>
      </c>
      <c r="D40" s="42" t="s">
        <v>27</v>
      </c>
      <c r="E40" s="42" t="s">
        <v>129</v>
      </c>
      <c r="F40" s="43" t="s">
        <v>29</v>
      </c>
      <c r="G40" s="43" t="s">
        <v>29</v>
      </c>
      <c r="H40" s="43" t="s">
        <v>68</v>
      </c>
      <c r="I40" s="43" t="s">
        <v>68</v>
      </c>
      <c r="J40" s="43" t="s">
        <v>68</v>
      </c>
      <c r="K40" s="44"/>
      <c r="L40" s="45"/>
      <c r="M40" s="39">
        <f t="shared" si="2"/>
        <v>44836</v>
      </c>
      <c r="N40" s="46">
        <v>1430</v>
      </c>
      <c r="O40" s="47">
        <v>1645</v>
      </c>
      <c r="P40" s="45" t="s">
        <v>67</v>
      </c>
      <c r="Q40" s="48" t="s">
        <v>60</v>
      </c>
    </row>
    <row r="41" spans="1:17" ht="15.75" customHeight="1">
      <c r="A41" s="39">
        <v>44836</v>
      </c>
      <c r="B41" s="40">
        <v>1300</v>
      </c>
      <c r="C41" s="41">
        <v>1</v>
      </c>
      <c r="D41" s="42" t="s">
        <v>69</v>
      </c>
      <c r="E41" s="42" t="s">
        <v>130</v>
      </c>
      <c r="F41" s="43" t="s">
        <v>29</v>
      </c>
      <c r="G41" s="43" t="s">
        <v>29</v>
      </c>
      <c r="H41" s="43" t="s">
        <v>35</v>
      </c>
      <c r="I41" s="43" t="s">
        <v>35</v>
      </c>
      <c r="J41" s="43" t="s">
        <v>19</v>
      </c>
      <c r="K41" s="44"/>
      <c r="L41" s="45"/>
      <c r="M41" s="39">
        <f t="shared" si="2"/>
        <v>44836</v>
      </c>
      <c r="N41" s="46">
        <v>1645</v>
      </c>
      <c r="O41" s="47">
        <v>1900</v>
      </c>
      <c r="P41" s="45" t="s">
        <v>38</v>
      </c>
      <c r="Q41" s="48" t="s">
        <v>60</v>
      </c>
    </row>
    <row r="42" spans="1:17" ht="15.75" customHeight="1">
      <c r="A42" s="39">
        <v>44836</v>
      </c>
      <c r="B42" s="40">
        <v>1300</v>
      </c>
      <c r="C42" s="41">
        <v>2</v>
      </c>
      <c r="D42" s="42" t="s">
        <v>71</v>
      </c>
      <c r="E42" s="42" t="s">
        <v>131</v>
      </c>
      <c r="F42" s="43" t="s">
        <v>29</v>
      </c>
      <c r="G42" s="43" t="s">
        <v>29</v>
      </c>
      <c r="H42" s="43" t="s">
        <v>132</v>
      </c>
      <c r="I42" s="43" t="s">
        <v>132</v>
      </c>
      <c r="J42" s="43" t="s">
        <v>19</v>
      </c>
      <c r="K42" s="44"/>
      <c r="L42" s="45"/>
      <c r="M42" s="39">
        <f t="shared" si="2"/>
        <v>44836</v>
      </c>
      <c r="N42" s="46">
        <v>1200</v>
      </c>
      <c r="O42" s="47">
        <v>1900</v>
      </c>
      <c r="P42" s="45" t="s">
        <v>60</v>
      </c>
      <c r="Q42" s="45"/>
    </row>
    <row r="43" spans="1:17" ht="15.75" customHeight="1">
      <c r="A43" s="39">
        <v>44836</v>
      </c>
      <c r="B43" s="40">
        <v>1500</v>
      </c>
      <c r="C43" s="41">
        <v>1</v>
      </c>
      <c r="D43" s="42" t="s">
        <v>42</v>
      </c>
      <c r="E43" s="42" t="s">
        <v>133</v>
      </c>
      <c r="F43" s="43" t="s">
        <v>29</v>
      </c>
      <c r="G43" s="43" t="s">
        <v>29</v>
      </c>
      <c r="H43" s="43" t="s">
        <v>68</v>
      </c>
      <c r="I43" s="43" t="s">
        <v>68</v>
      </c>
      <c r="J43" s="43" t="s">
        <v>67</v>
      </c>
      <c r="K43" s="44"/>
      <c r="L43" s="45"/>
      <c r="M43" s="39"/>
      <c r="N43" s="46"/>
      <c r="O43" s="47"/>
      <c r="P43" s="45"/>
      <c r="Q43" s="45"/>
    </row>
    <row r="44" spans="1:17" ht="15.75" customHeight="1">
      <c r="A44" s="39">
        <v>44836</v>
      </c>
      <c r="B44" s="40">
        <v>1500</v>
      </c>
      <c r="C44" s="41">
        <v>2</v>
      </c>
      <c r="D44" s="42" t="s">
        <v>56</v>
      </c>
      <c r="E44" s="42" t="s">
        <v>134</v>
      </c>
      <c r="F44" s="43" t="s">
        <v>135</v>
      </c>
      <c r="G44" s="43" t="s">
        <v>135</v>
      </c>
      <c r="H44" s="43" t="s">
        <v>20</v>
      </c>
      <c r="I44" s="43" t="s">
        <v>20</v>
      </c>
      <c r="J44" s="43" t="s">
        <v>21</v>
      </c>
      <c r="K44" s="44"/>
      <c r="L44" s="45"/>
      <c r="M44" s="39"/>
      <c r="N44" s="46"/>
      <c r="O44" s="47"/>
      <c r="P44" s="45"/>
      <c r="Q44" s="45"/>
    </row>
    <row r="45" spans="1:17" ht="15.75" customHeight="1">
      <c r="A45" s="39">
        <v>44836</v>
      </c>
      <c r="B45" s="40">
        <v>1700</v>
      </c>
      <c r="C45" s="41">
        <v>1</v>
      </c>
      <c r="D45" s="42" t="s">
        <v>40</v>
      </c>
      <c r="E45" s="42" t="s">
        <v>136</v>
      </c>
      <c r="F45" s="43" t="s">
        <v>38</v>
      </c>
      <c r="G45" s="43" t="s">
        <v>38</v>
      </c>
      <c r="H45" s="43" t="s">
        <v>20</v>
      </c>
      <c r="I45" s="43" t="s">
        <v>20</v>
      </c>
      <c r="J45" s="43" t="s">
        <v>21</v>
      </c>
      <c r="K45" s="44"/>
      <c r="L45" s="45"/>
      <c r="M45" s="39"/>
      <c r="N45" s="46"/>
      <c r="O45" s="47"/>
      <c r="P45" s="45"/>
      <c r="Q45" s="45"/>
    </row>
    <row r="46" spans="1:17" ht="15.75" customHeight="1">
      <c r="A46" s="52">
        <v>44836</v>
      </c>
      <c r="B46" s="53">
        <v>1700</v>
      </c>
      <c r="C46" s="54">
        <v>2</v>
      </c>
      <c r="D46" s="55" t="s">
        <v>50</v>
      </c>
      <c r="E46" s="55" t="s">
        <v>137</v>
      </c>
      <c r="F46" s="56" t="s">
        <v>38</v>
      </c>
      <c r="G46" s="56" t="s">
        <v>38</v>
      </c>
      <c r="H46" s="56" t="s">
        <v>38</v>
      </c>
      <c r="I46" s="56" t="s">
        <v>38</v>
      </c>
      <c r="J46" s="56" t="s">
        <v>21</v>
      </c>
      <c r="K46" s="57" t="s">
        <v>38</v>
      </c>
      <c r="L46" s="58"/>
      <c r="M46" s="52"/>
      <c r="N46" s="60"/>
      <c r="O46" s="61"/>
      <c r="P46" s="58"/>
      <c r="Q46" s="73"/>
    </row>
    <row r="47" spans="1:17" ht="15.75" customHeight="1">
      <c r="A47" s="7">
        <v>44842</v>
      </c>
      <c r="B47" s="8">
        <v>1115</v>
      </c>
      <c r="C47" s="9">
        <v>1</v>
      </c>
      <c r="D47" s="10" t="s">
        <v>122</v>
      </c>
      <c r="E47" s="10" t="s">
        <v>138</v>
      </c>
      <c r="F47" s="11" t="s">
        <v>93</v>
      </c>
      <c r="G47" s="11" t="s">
        <v>139</v>
      </c>
      <c r="H47" s="11" t="s">
        <v>20</v>
      </c>
      <c r="I47" s="11" t="s">
        <v>20</v>
      </c>
      <c r="J47" s="11" t="s">
        <v>21</v>
      </c>
      <c r="K47" s="12" t="s">
        <v>93</v>
      </c>
      <c r="L47" s="13"/>
      <c r="M47" s="7"/>
      <c r="N47" s="17"/>
      <c r="O47" s="14"/>
      <c r="P47" s="13"/>
      <c r="Q47" s="74"/>
    </row>
    <row r="48" spans="1:17" ht="15.75" customHeight="1">
      <c r="A48" s="7">
        <v>44842</v>
      </c>
      <c r="B48" s="8">
        <v>1115</v>
      </c>
      <c r="C48" s="9">
        <v>2</v>
      </c>
      <c r="D48" s="10" t="s">
        <v>84</v>
      </c>
      <c r="E48" s="10" t="s">
        <v>140</v>
      </c>
      <c r="F48" s="11" t="s">
        <v>93</v>
      </c>
      <c r="G48" s="11" t="s">
        <v>93</v>
      </c>
      <c r="H48" s="11" t="s">
        <v>141</v>
      </c>
      <c r="I48" s="11" t="s">
        <v>141</v>
      </c>
      <c r="J48" s="11" t="s">
        <v>21</v>
      </c>
      <c r="K48" s="12"/>
      <c r="L48" s="13"/>
      <c r="M48" s="7">
        <f t="shared" ref="M48:M51" si="3">A48</f>
        <v>44842</v>
      </c>
      <c r="N48" s="17">
        <v>1230</v>
      </c>
      <c r="O48" s="14">
        <v>1430</v>
      </c>
      <c r="P48" s="13" t="s">
        <v>142</v>
      </c>
      <c r="Q48" s="74" t="s">
        <v>23</v>
      </c>
    </row>
    <row r="49" spans="1:17" ht="15.75" customHeight="1">
      <c r="A49" s="7">
        <v>44842</v>
      </c>
      <c r="B49" s="8">
        <v>1300</v>
      </c>
      <c r="C49" s="9">
        <v>1</v>
      </c>
      <c r="D49" s="10" t="s">
        <v>97</v>
      </c>
      <c r="E49" s="10" t="s">
        <v>143</v>
      </c>
      <c r="F49" s="11" t="s">
        <v>29</v>
      </c>
      <c r="G49" s="11" t="s">
        <v>29</v>
      </c>
      <c r="H49" s="11" t="s">
        <v>89</v>
      </c>
      <c r="I49" s="11" t="s">
        <v>89</v>
      </c>
      <c r="J49" s="11" t="s">
        <v>144</v>
      </c>
      <c r="K49" s="12"/>
      <c r="L49" s="13"/>
      <c r="M49" s="7">
        <f t="shared" si="3"/>
        <v>44842</v>
      </c>
      <c r="N49" s="17">
        <v>1430</v>
      </c>
      <c r="O49" s="14">
        <v>1630</v>
      </c>
      <c r="P49" s="13" t="s">
        <v>93</v>
      </c>
      <c r="Q49" s="74" t="s">
        <v>23</v>
      </c>
    </row>
    <row r="50" spans="1:17" ht="15.75" customHeight="1">
      <c r="A50" s="7">
        <v>44842</v>
      </c>
      <c r="B50" s="8">
        <v>1500</v>
      </c>
      <c r="C50" s="9">
        <v>1</v>
      </c>
      <c r="D50" s="10" t="s">
        <v>105</v>
      </c>
      <c r="E50" s="10" t="s">
        <v>145</v>
      </c>
      <c r="F50" s="11" t="s">
        <v>93</v>
      </c>
      <c r="G50" s="11" t="s">
        <v>93</v>
      </c>
      <c r="H50" s="11" t="s">
        <v>146</v>
      </c>
      <c r="I50" s="11" t="s">
        <v>146</v>
      </c>
      <c r="J50" s="11" t="s">
        <v>21</v>
      </c>
      <c r="K50" s="11"/>
      <c r="L50" s="13"/>
      <c r="M50" s="7">
        <f t="shared" si="3"/>
        <v>44842</v>
      </c>
      <c r="N50" s="17">
        <v>1630</v>
      </c>
      <c r="O50" s="14">
        <v>1900</v>
      </c>
      <c r="P50" s="13" t="s">
        <v>30</v>
      </c>
      <c r="Q50" s="74" t="s">
        <v>23</v>
      </c>
    </row>
    <row r="51" spans="1:17" ht="15.75" customHeight="1">
      <c r="A51" s="7">
        <v>44842</v>
      </c>
      <c r="B51" s="8">
        <v>1500</v>
      </c>
      <c r="C51" s="9">
        <v>2</v>
      </c>
      <c r="D51" s="10" t="s">
        <v>44</v>
      </c>
      <c r="E51" s="10" t="s">
        <v>147</v>
      </c>
      <c r="F51" s="11" t="s">
        <v>93</v>
      </c>
      <c r="G51" s="11" t="s">
        <v>93</v>
      </c>
      <c r="H51" s="11" t="s">
        <v>146</v>
      </c>
      <c r="I51" s="11" t="s">
        <v>146</v>
      </c>
      <c r="J51" s="11" t="s">
        <v>21</v>
      </c>
      <c r="K51" s="11"/>
      <c r="L51" s="13"/>
      <c r="M51" s="7">
        <f t="shared" si="3"/>
        <v>44842</v>
      </c>
      <c r="N51" s="17">
        <v>1200</v>
      </c>
      <c r="O51" s="14">
        <v>1900</v>
      </c>
      <c r="P51" s="13" t="s">
        <v>23</v>
      </c>
      <c r="Q51" s="74"/>
    </row>
    <row r="52" spans="1:17" ht="15.75" customHeight="1">
      <c r="A52" s="7">
        <v>44842</v>
      </c>
      <c r="B52" s="8">
        <v>1700</v>
      </c>
      <c r="C52" s="9">
        <v>1</v>
      </c>
      <c r="D52" s="10" t="s">
        <v>76</v>
      </c>
      <c r="E52" s="10" t="s">
        <v>148</v>
      </c>
      <c r="F52" s="11" t="s">
        <v>99</v>
      </c>
      <c r="G52" s="11" t="s">
        <v>99</v>
      </c>
      <c r="H52" s="11" t="s">
        <v>20</v>
      </c>
      <c r="I52" s="11" t="s">
        <v>20</v>
      </c>
      <c r="J52" s="11" t="s">
        <v>21</v>
      </c>
      <c r="K52" s="11"/>
      <c r="L52" s="13"/>
      <c r="M52" s="7"/>
      <c r="N52" s="17"/>
      <c r="O52" s="14"/>
      <c r="P52" s="13"/>
      <c r="Q52" s="74"/>
    </row>
    <row r="53" spans="1:17" ht="15.75" customHeight="1">
      <c r="A53" s="19">
        <v>44842</v>
      </c>
      <c r="B53" s="20">
        <v>1700</v>
      </c>
      <c r="C53" s="21">
        <v>2</v>
      </c>
      <c r="D53" s="22" t="s">
        <v>149</v>
      </c>
      <c r="E53" s="22" t="s">
        <v>150</v>
      </c>
      <c r="F53" s="23" t="s">
        <v>99</v>
      </c>
      <c r="G53" s="23" t="s">
        <v>99</v>
      </c>
      <c r="H53" s="23" t="s">
        <v>49</v>
      </c>
      <c r="I53" s="23" t="s">
        <v>49</v>
      </c>
      <c r="J53" s="23" t="s">
        <v>21</v>
      </c>
      <c r="K53" s="24" t="s">
        <v>99</v>
      </c>
      <c r="L53" s="25"/>
      <c r="M53" s="19"/>
      <c r="N53" s="27"/>
      <c r="O53" s="28"/>
      <c r="P53" s="25"/>
      <c r="Q53" s="75"/>
    </row>
    <row r="54" spans="1:17" ht="15.75" customHeight="1">
      <c r="A54" s="39">
        <v>44843</v>
      </c>
      <c r="B54" s="40">
        <v>1100</v>
      </c>
      <c r="C54" s="41">
        <v>1</v>
      </c>
      <c r="D54" s="42" t="s">
        <v>151</v>
      </c>
      <c r="E54" s="42" t="s">
        <v>152</v>
      </c>
      <c r="F54" s="42" t="s">
        <v>82</v>
      </c>
      <c r="G54" s="42" t="s">
        <v>153</v>
      </c>
      <c r="H54" s="42" t="s">
        <v>20</v>
      </c>
      <c r="I54" s="42" t="s">
        <v>20</v>
      </c>
      <c r="J54" s="42" t="s">
        <v>21</v>
      </c>
      <c r="K54" s="44" t="s">
        <v>82</v>
      </c>
      <c r="L54" s="45"/>
      <c r="M54" s="39">
        <f t="shared" ref="M54:M58" si="4">A54</f>
        <v>44843</v>
      </c>
      <c r="N54" s="46">
        <v>1030</v>
      </c>
      <c r="O54" s="47">
        <v>1215</v>
      </c>
      <c r="P54" s="45" t="s">
        <v>154</v>
      </c>
      <c r="Q54" s="76"/>
    </row>
    <row r="55" spans="1:17" ht="15.75" customHeight="1">
      <c r="A55" s="39">
        <v>44843</v>
      </c>
      <c r="B55" s="40">
        <v>1100</v>
      </c>
      <c r="C55" s="41">
        <v>2</v>
      </c>
      <c r="D55" s="42" t="s">
        <v>32</v>
      </c>
      <c r="E55" s="42" t="s">
        <v>155</v>
      </c>
      <c r="F55" s="42" t="s">
        <v>82</v>
      </c>
      <c r="G55" s="42" t="s">
        <v>153</v>
      </c>
      <c r="H55" s="42" t="s">
        <v>20</v>
      </c>
      <c r="I55" s="42" t="s">
        <v>20</v>
      </c>
      <c r="J55" s="42" t="s">
        <v>21</v>
      </c>
      <c r="K55" s="44"/>
      <c r="L55" s="45"/>
      <c r="M55" s="39">
        <f t="shared" si="4"/>
        <v>44843</v>
      </c>
      <c r="N55" s="46">
        <v>1215</v>
      </c>
      <c r="O55" s="47">
        <v>1415</v>
      </c>
      <c r="P55" s="45" t="s">
        <v>22</v>
      </c>
      <c r="Q55" s="76" t="s">
        <v>60</v>
      </c>
    </row>
    <row r="56" spans="1:17" ht="15.75" customHeight="1">
      <c r="A56" s="39">
        <v>44843</v>
      </c>
      <c r="B56" s="40">
        <v>1245</v>
      </c>
      <c r="C56" s="41">
        <v>1</v>
      </c>
      <c r="D56" s="42" t="s">
        <v>87</v>
      </c>
      <c r="E56" s="42" t="s">
        <v>156</v>
      </c>
      <c r="F56" s="42" t="s">
        <v>78</v>
      </c>
      <c r="G56" s="42" t="s">
        <v>78</v>
      </c>
      <c r="H56" s="42" t="s">
        <v>104</v>
      </c>
      <c r="I56" s="42" t="s">
        <v>104</v>
      </c>
      <c r="J56" s="42" t="s">
        <v>21</v>
      </c>
      <c r="K56" s="44"/>
      <c r="L56" s="45"/>
      <c r="M56" s="39">
        <f t="shared" si="4"/>
        <v>44843</v>
      </c>
      <c r="N56" s="46">
        <v>1415</v>
      </c>
      <c r="O56" s="47">
        <v>1615</v>
      </c>
      <c r="P56" s="45" t="s">
        <v>157</v>
      </c>
      <c r="Q56" s="76" t="s">
        <v>60</v>
      </c>
    </row>
    <row r="57" spans="1:17" ht="15.75" customHeight="1">
      <c r="A57" s="39">
        <v>44843</v>
      </c>
      <c r="B57" s="40">
        <v>1245</v>
      </c>
      <c r="C57" s="41">
        <v>2</v>
      </c>
      <c r="D57" s="42" t="s">
        <v>158</v>
      </c>
      <c r="E57" s="42" t="s">
        <v>159</v>
      </c>
      <c r="F57" s="42" t="s">
        <v>78</v>
      </c>
      <c r="G57" s="42" t="s">
        <v>78</v>
      </c>
      <c r="H57" s="42" t="s">
        <v>160</v>
      </c>
      <c r="I57" s="42" t="s">
        <v>160</v>
      </c>
      <c r="J57" s="42" t="s">
        <v>21</v>
      </c>
      <c r="K57" s="44"/>
      <c r="L57" s="45"/>
      <c r="M57" s="39">
        <f t="shared" si="4"/>
        <v>44843</v>
      </c>
      <c r="N57" s="46">
        <v>1615</v>
      </c>
      <c r="O57" s="47">
        <v>1845</v>
      </c>
      <c r="P57" s="45" t="s">
        <v>161</v>
      </c>
      <c r="Q57" s="76" t="s">
        <v>60</v>
      </c>
    </row>
    <row r="58" spans="1:17" ht="15.75" customHeight="1">
      <c r="A58" s="39">
        <v>44843</v>
      </c>
      <c r="B58" s="40">
        <v>1445</v>
      </c>
      <c r="C58" s="41">
        <v>1</v>
      </c>
      <c r="D58" s="42" t="s">
        <v>79</v>
      </c>
      <c r="E58" s="42" t="s">
        <v>162</v>
      </c>
      <c r="F58" s="42" t="s">
        <v>81</v>
      </c>
      <c r="G58" s="42" t="s">
        <v>82</v>
      </c>
      <c r="H58" s="42" t="s">
        <v>109</v>
      </c>
      <c r="I58" s="42" t="s">
        <v>109</v>
      </c>
      <c r="J58" s="42" t="s">
        <v>21</v>
      </c>
      <c r="K58" s="44"/>
      <c r="L58" s="45"/>
      <c r="M58" s="39">
        <f t="shared" si="4"/>
        <v>44843</v>
      </c>
      <c r="N58" s="46">
        <v>1200</v>
      </c>
      <c r="O58" s="47">
        <v>1900</v>
      </c>
      <c r="P58" s="45" t="s">
        <v>60</v>
      </c>
      <c r="Q58" s="76"/>
    </row>
    <row r="59" spans="1:17" ht="15.75" customHeight="1">
      <c r="A59" s="39">
        <v>44843</v>
      </c>
      <c r="B59" s="40">
        <v>1445</v>
      </c>
      <c r="C59" s="41">
        <v>2</v>
      </c>
      <c r="D59" s="42" t="s">
        <v>107</v>
      </c>
      <c r="E59" s="42" t="s">
        <v>163</v>
      </c>
      <c r="F59" s="42" t="s">
        <v>82</v>
      </c>
      <c r="G59" s="42" t="s">
        <v>82</v>
      </c>
      <c r="H59" s="42" t="s">
        <v>109</v>
      </c>
      <c r="I59" s="42" t="s">
        <v>109</v>
      </c>
      <c r="J59" s="42" t="s">
        <v>21</v>
      </c>
      <c r="K59" s="44"/>
      <c r="L59" s="45"/>
      <c r="M59" s="39"/>
      <c r="N59" s="46"/>
      <c r="O59" s="47"/>
      <c r="P59" s="45"/>
      <c r="Q59" s="76"/>
    </row>
    <row r="60" spans="1:17" ht="15.75" customHeight="1">
      <c r="A60" s="39">
        <v>44842</v>
      </c>
      <c r="B60" s="40">
        <v>1300</v>
      </c>
      <c r="C60" s="41">
        <v>1</v>
      </c>
      <c r="D60" s="42" t="s">
        <v>102</v>
      </c>
      <c r="E60" s="42" t="s">
        <v>164</v>
      </c>
      <c r="F60" s="42" t="s">
        <v>165</v>
      </c>
      <c r="G60" s="42" t="s">
        <v>165</v>
      </c>
      <c r="H60" s="42" t="s">
        <v>104</v>
      </c>
      <c r="I60" s="42" t="s">
        <v>104</v>
      </c>
      <c r="J60" s="42" t="s">
        <v>21</v>
      </c>
      <c r="K60" s="44"/>
      <c r="L60" s="45"/>
      <c r="M60" s="39"/>
      <c r="N60" s="46"/>
      <c r="O60" s="47"/>
      <c r="P60" s="45"/>
      <c r="Q60" s="76"/>
    </row>
    <row r="61" spans="1:17" ht="15.75" customHeight="1">
      <c r="A61" s="52">
        <v>44843</v>
      </c>
      <c r="B61" s="53">
        <v>1645</v>
      </c>
      <c r="C61" s="54">
        <v>2</v>
      </c>
      <c r="D61" s="55" t="s">
        <v>110</v>
      </c>
      <c r="E61" s="55" t="s">
        <v>166</v>
      </c>
      <c r="F61" s="55" t="s">
        <v>78</v>
      </c>
      <c r="G61" s="55" t="s">
        <v>78</v>
      </c>
      <c r="H61" s="55" t="s">
        <v>104</v>
      </c>
      <c r="I61" s="55" t="s">
        <v>104</v>
      </c>
      <c r="J61" s="55" t="s">
        <v>21</v>
      </c>
      <c r="K61" s="57" t="s">
        <v>78</v>
      </c>
      <c r="L61" s="58"/>
      <c r="M61" s="52"/>
      <c r="N61" s="60"/>
      <c r="O61" s="61"/>
      <c r="P61" s="58"/>
      <c r="Q61" s="77"/>
    </row>
    <row r="62" spans="1:17" ht="15.75" customHeight="1">
      <c r="A62" s="7">
        <v>44856</v>
      </c>
      <c r="B62" s="8">
        <v>1115</v>
      </c>
      <c r="C62" s="9">
        <v>1</v>
      </c>
      <c r="D62" s="10" t="s">
        <v>97</v>
      </c>
      <c r="E62" s="10" t="s">
        <v>167</v>
      </c>
      <c r="F62" s="11" t="s">
        <v>29</v>
      </c>
      <c r="G62" s="11" t="s">
        <v>29</v>
      </c>
      <c r="H62" s="11" t="s">
        <v>168</v>
      </c>
      <c r="I62" s="11" t="s">
        <v>168</v>
      </c>
      <c r="J62" s="11" t="s">
        <v>63</v>
      </c>
      <c r="K62" s="11" t="s">
        <v>35</v>
      </c>
      <c r="L62" s="13"/>
      <c r="M62" s="7">
        <f t="shared" ref="M62:M64" si="5">A62</f>
        <v>44856</v>
      </c>
      <c r="N62" s="17">
        <v>1045</v>
      </c>
      <c r="O62" s="14">
        <v>1300</v>
      </c>
      <c r="P62" s="13" t="s">
        <v>67</v>
      </c>
      <c r="Q62" s="74" t="s">
        <v>23</v>
      </c>
    </row>
    <row r="63" spans="1:17" ht="15.75" customHeight="1">
      <c r="A63" s="78">
        <v>44856</v>
      </c>
      <c r="B63" s="79">
        <v>1330</v>
      </c>
      <c r="C63" s="80" t="s">
        <v>73</v>
      </c>
      <c r="D63" s="81" t="s">
        <v>69</v>
      </c>
      <c r="E63" s="81" t="s">
        <v>75</v>
      </c>
      <c r="F63" s="82" t="s">
        <v>29</v>
      </c>
      <c r="G63" s="82" t="s">
        <v>29</v>
      </c>
      <c r="H63" s="82" t="s">
        <v>93</v>
      </c>
      <c r="I63" s="82" t="s">
        <v>93</v>
      </c>
      <c r="J63" s="82" t="s">
        <v>93</v>
      </c>
      <c r="K63" s="82"/>
      <c r="L63" s="83"/>
      <c r="M63" s="78">
        <f t="shared" si="5"/>
        <v>44856</v>
      </c>
      <c r="N63" s="84">
        <v>1300</v>
      </c>
      <c r="O63" s="85">
        <v>1500</v>
      </c>
      <c r="P63" s="83" t="s">
        <v>116</v>
      </c>
      <c r="Q63" s="86" t="s">
        <v>23</v>
      </c>
    </row>
    <row r="64" spans="1:17" ht="15.75" customHeight="1">
      <c r="A64" s="87">
        <v>44856</v>
      </c>
      <c r="B64" s="88">
        <v>1530</v>
      </c>
      <c r="C64" s="89" t="s">
        <v>73</v>
      </c>
      <c r="D64" s="90" t="s">
        <v>74</v>
      </c>
      <c r="E64" s="90" t="s">
        <v>169</v>
      </c>
      <c r="F64" s="91" t="s">
        <v>29</v>
      </c>
      <c r="G64" s="91" t="s">
        <v>29</v>
      </c>
      <c r="H64" s="91" t="s">
        <v>67</v>
      </c>
      <c r="I64" s="91" t="s">
        <v>67</v>
      </c>
      <c r="J64" s="91" t="s">
        <v>67</v>
      </c>
      <c r="K64" s="92" t="s">
        <v>67</v>
      </c>
      <c r="L64" s="93"/>
      <c r="M64" s="87">
        <f t="shared" si="5"/>
        <v>44856</v>
      </c>
      <c r="N64" s="94">
        <v>1500</v>
      </c>
      <c r="O64" s="95">
        <v>1730</v>
      </c>
      <c r="P64" s="93" t="s">
        <v>67</v>
      </c>
      <c r="Q64" s="96" t="s">
        <v>23</v>
      </c>
    </row>
    <row r="65" spans="1:17" ht="15.75" customHeight="1">
      <c r="A65" s="97"/>
      <c r="B65" s="98"/>
      <c r="C65" s="99"/>
      <c r="D65" s="100"/>
      <c r="E65" s="100"/>
      <c r="F65" s="101"/>
      <c r="G65" s="101"/>
      <c r="H65" s="101"/>
      <c r="I65" s="101"/>
      <c r="J65" s="101"/>
      <c r="K65" s="102"/>
      <c r="L65" s="103"/>
      <c r="M65" s="104">
        <v>44856</v>
      </c>
      <c r="N65" s="105">
        <v>1100</v>
      </c>
      <c r="O65" s="105">
        <v>1815</v>
      </c>
      <c r="P65" s="103" t="s">
        <v>23</v>
      </c>
      <c r="Q65" s="106"/>
    </row>
    <row r="66" spans="1:17" ht="15.75" customHeight="1">
      <c r="A66" s="7">
        <v>44863</v>
      </c>
      <c r="B66" s="8">
        <v>1330</v>
      </c>
      <c r="C66" s="9" t="s">
        <v>73</v>
      </c>
      <c r="D66" s="10" t="s">
        <v>74</v>
      </c>
      <c r="E66" s="10" t="s">
        <v>170</v>
      </c>
      <c r="F66" s="11" t="s">
        <v>29</v>
      </c>
      <c r="G66" s="11" t="s">
        <v>29</v>
      </c>
      <c r="H66" s="11" t="s">
        <v>171</v>
      </c>
      <c r="I66" s="11" t="s">
        <v>171</v>
      </c>
      <c r="J66" s="11" t="s">
        <v>172</v>
      </c>
      <c r="K66" s="11" t="s">
        <v>173</v>
      </c>
      <c r="L66" s="13"/>
      <c r="M66" s="62">
        <f t="shared" ref="M66:M69" si="6">A66</f>
        <v>44863</v>
      </c>
      <c r="N66" s="17">
        <v>1245</v>
      </c>
      <c r="O66" s="14">
        <v>1530</v>
      </c>
      <c r="P66" s="13" t="s">
        <v>60</v>
      </c>
      <c r="Q66" s="74"/>
    </row>
    <row r="67" spans="1:17" ht="15.75" customHeight="1">
      <c r="A67" s="7">
        <v>44863</v>
      </c>
      <c r="B67" s="8">
        <v>1730</v>
      </c>
      <c r="C67" s="9">
        <v>1</v>
      </c>
      <c r="D67" s="10" t="s">
        <v>91</v>
      </c>
      <c r="E67" s="10" t="s">
        <v>174</v>
      </c>
      <c r="F67" s="11" t="s">
        <v>63</v>
      </c>
      <c r="G67" s="11" t="s">
        <v>55</v>
      </c>
      <c r="H67" s="11" t="s">
        <v>20</v>
      </c>
      <c r="I67" s="11" t="s">
        <v>20</v>
      </c>
      <c r="J67" s="11" t="s">
        <v>21</v>
      </c>
      <c r="K67" s="11"/>
      <c r="L67" s="13"/>
      <c r="M67" s="7">
        <f t="shared" si="6"/>
        <v>44863</v>
      </c>
      <c r="N67" s="17">
        <v>1700</v>
      </c>
      <c r="O67" s="14">
        <v>1845</v>
      </c>
      <c r="P67" s="13" t="s">
        <v>175</v>
      </c>
      <c r="Q67" s="74"/>
    </row>
    <row r="68" spans="1:17" ht="15.75" customHeight="1">
      <c r="A68" s="7">
        <v>44863</v>
      </c>
      <c r="B68" s="8">
        <v>1730</v>
      </c>
      <c r="C68" s="9">
        <v>2</v>
      </c>
      <c r="D68" s="10" t="s">
        <v>50</v>
      </c>
      <c r="E68" s="10" t="s">
        <v>176</v>
      </c>
      <c r="F68" s="11" t="s">
        <v>63</v>
      </c>
      <c r="G68" s="11" t="s">
        <v>63</v>
      </c>
      <c r="H68" s="11" t="s">
        <v>55</v>
      </c>
      <c r="I68" s="11" t="s">
        <v>55</v>
      </c>
      <c r="J68" s="11" t="s">
        <v>21</v>
      </c>
      <c r="K68" s="11"/>
      <c r="L68" s="13"/>
      <c r="M68" s="7">
        <f t="shared" si="6"/>
        <v>44863</v>
      </c>
      <c r="N68" s="17">
        <v>1845</v>
      </c>
      <c r="O68" s="14">
        <v>2045</v>
      </c>
      <c r="P68" s="13" t="s">
        <v>177</v>
      </c>
      <c r="Q68" s="74" t="s">
        <v>178</v>
      </c>
    </row>
    <row r="69" spans="1:17" ht="15.75" customHeight="1">
      <c r="A69" s="7">
        <v>44863</v>
      </c>
      <c r="B69" s="8">
        <v>1915</v>
      </c>
      <c r="C69" s="9">
        <v>1</v>
      </c>
      <c r="D69" s="10" t="s">
        <v>65</v>
      </c>
      <c r="E69" s="10" t="s">
        <v>179</v>
      </c>
      <c r="F69" s="11" t="s">
        <v>35</v>
      </c>
      <c r="G69" s="11" t="s">
        <v>35</v>
      </c>
      <c r="H69" s="11" t="s">
        <v>46</v>
      </c>
      <c r="I69" s="11" t="s">
        <v>46</v>
      </c>
      <c r="J69" s="11" t="s">
        <v>21</v>
      </c>
      <c r="K69" s="11"/>
      <c r="L69" s="13"/>
      <c r="M69" s="7">
        <f t="shared" si="6"/>
        <v>44863</v>
      </c>
      <c r="N69" s="17">
        <v>2045</v>
      </c>
      <c r="O69" s="14">
        <v>2300</v>
      </c>
      <c r="P69" s="13" t="s">
        <v>180</v>
      </c>
      <c r="Q69" s="74" t="s">
        <v>181</v>
      </c>
    </row>
    <row r="70" spans="1:17" ht="15.75" customHeight="1">
      <c r="A70" s="7">
        <v>44863</v>
      </c>
      <c r="B70" s="8">
        <v>1915</v>
      </c>
      <c r="C70" s="9">
        <v>2</v>
      </c>
      <c r="D70" s="10" t="s">
        <v>36</v>
      </c>
      <c r="E70" s="10" t="s">
        <v>182</v>
      </c>
      <c r="F70" s="11" t="s">
        <v>29</v>
      </c>
      <c r="G70" s="11" t="s">
        <v>29</v>
      </c>
      <c r="H70" s="11" t="s">
        <v>173</v>
      </c>
      <c r="I70" s="11" t="s">
        <v>173</v>
      </c>
      <c r="J70" s="11" t="s">
        <v>183</v>
      </c>
      <c r="K70" s="11"/>
      <c r="L70" s="13"/>
      <c r="M70" s="7"/>
      <c r="N70" s="17"/>
      <c r="O70" s="14"/>
      <c r="P70" s="13"/>
      <c r="Q70" s="74"/>
    </row>
    <row r="71" spans="1:17" ht="15.75" customHeight="1">
      <c r="A71" s="7">
        <v>44863</v>
      </c>
      <c r="B71" s="8">
        <v>2115</v>
      </c>
      <c r="C71" s="9">
        <v>1</v>
      </c>
      <c r="D71" s="10" t="s">
        <v>47</v>
      </c>
      <c r="E71" s="10" t="s">
        <v>184</v>
      </c>
      <c r="F71" s="11" t="s">
        <v>185</v>
      </c>
      <c r="G71" s="11" t="s">
        <v>185</v>
      </c>
      <c r="H71" s="11" t="s">
        <v>55</v>
      </c>
      <c r="I71" s="11" t="s">
        <v>55</v>
      </c>
      <c r="J71" s="11" t="s">
        <v>21</v>
      </c>
      <c r="K71" s="11"/>
      <c r="L71" s="13"/>
      <c r="M71" s="7"/>
      <c r="N71" s="17"/>
      <c r="O71" s="14"/>
      <c r="P71" s="13"/>
      <c r="Q71" s="74"/>
    </row>
    <row r="72" spans="1:17" ht="15.75" customHeight="1">
      <c r="A72" s="19">
        <v>44863</v>
      </c>
      <c r="B72" s="20">
        <v>2115</v>
      </c>
      <c r="C72" s="21">
        <v>2</v>
      </c>
      <c r="D72" s="22" t="s">
        <v>186</v>
      </c>
      <c r="E72" s="22" t="s">
        <v>187</v>
      </c>
      <c r="F72" s="23" t="s">
        <v>30</v>
      </c>
      <c r="G72" s="23" t="s">
        <v>30</v>
      </c>
      <c r="H72" s="23" t="s">
        <v>30</v>
      </c>
      <c r="I72" s="23" t="s">
        <v>30</v>
      </c>
      <c r="J72" s="23" t="s">
        <v>21</v>
      </c>
      <c r="K72" s="24" t="s">
        <v>30</v>
      </c>
      <c r="L72" s="25"/>
      <c r="M72" s="19"/>
      <c r="N72" s="27"/>
      <c r="O72" s="28"/>
      <c r="P72" s="25"/>
      <c r="Q72" s="75"/>
    </row>
    <row r="73" spans="1:17" ht="15.75" customHeight="1">
      <c r="A73" s="39">
        <v>44864</v>
      </c>
      <c r="B73" s="40">
        <v>930</v>
      </c>
      <c r="C73" s="41">
        <v>1</v>
      </c>
      <c r="D73" s="42" t="s">
        <v>188</v>
      </c>
      <c r="E73" s="42" t="s">
        <v>189</v>
      </c>
      <c r="F73" s="43" t="s">
        <v>190</v>
      </c>
      <c r="G73" s="43" t="s">
        <v>19</v>
      </c>
      <c r="H73" s="43" t="s">
        <v>20</v>
      </c>
      <c r="I73" s="43" t="s">
        <v>20</v>
      </c>
      <c r="J73" s="43" t="s">
        <v>21</v>
      </c>
      <c r="K73" s="44" t="s">
        <v>19</v>
      </c>
      <c r="L73" s="45"/>
      <c r="M73" s="39">
        <f t="shared" ref="M73:M78" si="7">A73</f>
        <v>44864</v>
      </c>
      <c r="N73" s="46">
        <v>900</v>
      </c>
      <c r="O73" s="47">
        <v>1030</v>
      </c>
      <c r="P73" s="45" t="s">
        <v>191</v>
      </c>
      <c r="Q73" s="76"/>
    </row>
    <row r="74" spans="1:17" ht="15.75" customHeight="1">
      <c r="A74" s="39">
        <v>44864</v>
      </c>
      <c r="B74" s="40">
        <v>930</v>
      </c>
      <c r="C74" s="41">
        <v>2</v>
      </c>
      <c r="D74" s="42" t="s">
        <v>24</v>
      </c>
      <c r="E74" s="42" t="s">
        <v>192</v>
      </c>
      <c r="F74" s="43" t="s">
        <v>190</v>
      </c>
      <c r="G74" s="43" t="s">
        <v>19</v>
      </c>
      <c r="H74" s="43" t="s">
        <v>20</v>
      </c>
      <c r="I74" s="43" t="s">
        <v>20</v>
      </c>
      <c r="J74" s="43" t="s">
        <v>21</v>
      </c>
      <c r="K74" s="44"/>
      <c r="L74" s="45"/>
      <c r="M74" s="39">
        <f t="shared" si="7"/>
        <v>44864</v>
      </c>
      <c r="N74" s="46">
        <v>1030</v>
      </c>
      <c r="O74" s="47">
        <v>1230</v>
      </c>
      <c r="P74" s="45" t="s">
        <v>126</v>
      </c>
      <c r="Q74" s="76"/>
    </row>
    <row r="75" spans="1:17" ht="15.75" customHeight="1">
      <c r="A75" s="39">
        <v>44864</v>
      </c>
      <c r="B75" s="40">
        <v>1100</v>
      </c>
      <c r="C75" s="41">
        <v>1</v>
      </c>
      <c r="D75" s="42" t="s">
        <v>27</v>
      </c>
      <c r="E75" s="42" t="s">
        <v>193</v>
      </c>
      <c r="F75" s="43" t="s">
        <v>29</v>
      </c>
      <c r="G75" s="43" t="s">
        <v>29</v>
      </c>
      <c r="H75" s="43" t="s">
        <v>68</v>
      </c>
      <c r="I75" s="43" t="s">
        <v>68</v>
      </c>
      <c r="J75" s="43" t="s">
        <v>68</v>
      </c>
      <c r="K75" s="44"/>
      <c r="L75" s="45"/>
      <c r="M75" s="39">
        <f t="shared" si="7"/>
        <v>44864</v>
      </c>
      <c r="N75" s="46">
        <v>1230</v>
      </c>
      <c r="O75" s="47">
        <v>1430</v>
      </c>
      <c r="P75" s="45" t="s">
        <v>31</v>
      </c>
      <c r="Q75" s="76" t="s">
        <v>23</v>
      </c>
    </row>
    <row r="76" spans="1:17" ht="15.75" customHeight="1">
      <c r="A76" s="39">
        <v>44864</v>
      </c>
      <c r="B76" s="40">
        <v>1100</v>
      </c>
      <c r="C76" s="41">
        <v>2</v>
      </c>
      <c r="D76" s="42" t="s">
        <v>56</v>
      </c>
      <c r="E76" s="42" t="s">
        <v>194</v>
      </c>
      <c r="F76" s="43" t="s">
        <v>135</v>
      </c>
      <c r="G76" s="43" t="s">
        <v>135</v>
      </c>
      <c r="H76" s="43" t="s">
        <v>20</v>
      </c>
      <c r="I76" s="43" t="s">
        <v>20</v>
      </c>
      <c r="J76" s="43" t="s">
        <v>21</v>
      </c>
      <c r="K76" s="44"/>
      <c r="L76" s="45"/>
      <c r="M76" s="39">
        <f t="shared" si="7"/>
        <v>44864</v>
      </c>
      <c r="N76" s="46">
        <v>1430</v>
      </c>
      <c r="O76" s="47">
        <v>1630</v>
      </c>
      <c r="P76" s="45" t="s">
        <v>195</v>
      </c>
      <c r="Q76" s="76" t="s">
        <v>23</v>
      </c>
    </row>
    <row r="77" spans="1:17" ht="15.75" customHeight="1">
      <c r="A77" s="39">
        <v>44864</v>
      </c>
      <c r="B77" s="40">
        <v>1300</v>
      </c>
      <c r="C77" s="41">
        <v>1</v>
      </c>
      <c r="D77" s="42" t="s">
        <v>69</v>
      </c>
      <c r="E77" s="42" t="s">
        <v>196</v>
      </c>
      <c r="F77" s="43" t="s">
        <v>29</v>
      </c>
      <c r="G77" s="43" t="s">
        <v>29</v>
      </c>
      <c r="H77" s="43" t="s">
        <v>19</v>
      </c>
      <c r="I77" s="43" t="s">
        <v>19</v>
      </c>
      <c r="J77" s="43" t="s">
        <v>54</v>
      </c>
      <c r="K77" s="44"/>
      <c r="L77" s="45"/>
      <c r="M77" s="39">
        <f t="shared" si="7"/>
        <v>44864</v>
      </c>
      <c r="N77" s="46">
        <v>1630</v>
      </c>
      <c r="O77" s="47">
        <v>1900</v>
      </c>
      <c r="P77" s="45" t="s">
        <v>96</v>
      </c>
      <c r="Q77" s="76" t="s">
        <v>23</v>
      </c>
    </row>
    <row r="78" spans="1:17" ht="15.75" customHeight="1">
      <c r="A78" s="39">
        <v>44864</v>
      </c>
      <c r="B78" s="40">
        <v>1300</v>
      </c>
      <c r="C78" s="41">
        <v>2</v>
      </c>
      <c r="D78" s="42" t="s">
        <v>71</v>
      </c>
      <c r="E78" s="42" t="s">
        <v>197</v>
      </c>
      <c r="F78" s="43" t="s">
        <v>29</v>
      </c>
      <c r="G78" s="43" t="s">
        <v>29</v>
      </c>
      <c r="H78" s="43" t="s">
        <v>19</v>
      </c>
      <c r="I78" s="43" t="s">
        <v>19</v>
      </c>
      <c r="J78" s="43" t="s">
        <v>19</v>
      </c>
      <c r="K78" s="44"/>
      <c r="L78" s="45"/>
      <c r="M78" s="39">
        <f t="shared" si="7"/>
        <v>44864</v>
      </c>
      <c r="N78" s="46">
        <v>1200</v>
      </c>
      <c r="O78" s="47">
        <v>1900</v>
      </c>
      <c r="P78" s="45" t="s">
        <v>23</v>
      </c>
      <c r="Q78" s="76"/>
    </row>
    <row r="79" spans="1:17" ht="15.75" customHeight="1">
      <c r="A79" s="39">
        <v>44864</v>
      </c>
      <c r="B79" s="40">
        <v>1500</v>
      </c>
      <c r="C79" s="41">
        <v>1</v>
      </c>
      <c r="D79" s="42" t="s">
        <v>61</v>
      </c>
      <c r="E79" s="42" t="s">
        <v>198</v>
      </c>
      <c r="F79" s="43" t="s">
        <v>29</v>
      </c>
      <c r="G79" s="43" t="s">
        <v>29</v>
      </c>
      <c r="H79" s="43" t="s">
        <v>68</v>
      </c>
      <c r="I79" s="43" t="s">
        <v>68</v>
      </c>
      <c r="J79" s="43" t="s">
        <v>68</v>
      </c>
      <c r="K79" s="44"/>
      <c r="L79" s="45"/>
      <c r="M79" s="39"/>
      <c r="N79" s="46"/>
      <c r="O79" s="47"/>
      <c r="P79" s="45"/>
      <c r="Q79" s="76"/>
    </row>
    <row r="80" spans="1:17" ht="15.75" customHeight="1">
      <c r="A80" s="39">
        <v>44864</v>
      </c>
      <c r="B80" s="40">
        <v>1500</v>
      </c>
      <c r="C80" s="41">
        <v>1</v>
      </c>
      <c r="D80" s="42" t="s">
        <v>16</v>
      </c>
      <c r="E80" s="42" t="s">
        <v>199</v>
      </c>
      <c r="F80" s="43" t="s">
        <v>67</v>
      </c>
      <c r="G80" s="43" t="s">
        <v>67</v>
      </c>
      <c r="H80" s="43" t="s">
        <v>20</v>
      </c>
      <c r="I80" s="43" t="s">
        <v>20</v>
      </c>
      <c r="J80" s="43" t="s">
        <v>21</v>
      </c>
      <c r="K80" s="44"/>
      <c r="L80" s="45"/>
      <c r="M80" s="39"/>
      <c r="N80" s="46"/>
      <c r="O80" s="47"/>
      <c r="P80" s="45"/>
      <c r="Q80" s="76"/>
    </row>
    <row r="81" spans="1:17" ht="15.75" customHeight="1">
      <c r="A81" s="39">
        <v>44864</v>
      </c>
      <c r="B81" s="40">
        <v>1700</v>
      </c>
      <c r="C81" s="41">
        <v>1</v>
      </c>
      <c r="D81" s="42" t="s">
        <v>40</v>
      </c>
      <c r="E81" s="42" t="s">
        <v>200</v>
      </c>
      <c r="F81" s="43" t="s">
        <v>54</v>
      </c>
      <c r="G81" s="43" t="s">
        <v>54</v>
      </c>
      <c r="H81" s="43" t="s">
        <v>20</v>
      </c>
      <c r="I81" s="43" t="s">
        <v>20</v>
      </c>
      <c r="J81" s="43" t="s">
        <v>21</v>
      </c>
      <c r="K81" s="44"/>
      <c r="L81" s="45"/>
      <c r="M81" s="39"/>
      <c r="N81" s="46"/>
      <c r="O81" s="47"/>
      <c r="P81" s="45"/>
      <c r="Q81" s="76"/>
    </row>
    <row r="82" spans="1:17" ht="15.75" customHeight="1">
      <c r="A82" s="52">
        <v>44864</v>
      </c>
      <c r="B82" s="53">
        <v>1700</v>
      </c>
      <c r="C82" s="54">
        <v>2</v>
      </c>
      <c r="D82" s="55" t="s">
        <v>52</v>
      </c>
      <c r="E82" s="55" t="s">
        <v>201</v>
      </c>
      <c r="F82" s="56" t="s">
        <v>54</v>
      </c>
      <c r="G82" s="56" t="s">
        <v>54</v>
      </c>
      <c r="H82" s="56" t="s">
        <v>20</v>
      </c>
      <c r="I82" s="56" t="s">
        <v>20</v>
      </c>
      <c r="J82" s="56" t="s">
        <v>21</v>
      </c>
      <c r="K82" s="57" t="s">
        <v>54</v>
      </c>
      <c r="L82" s="58"/>
      <c r="M82" s="52"/>
      <c r="N82" s="60"/>
      <c r="O82" s="61"/>
      <c r="P82" s="58"/>
      <c r="Q82" s="77"/>
    </row>
    <row r="83" spans="1:17" ht="15.75" customHeight="1">
      <c r="A83" s="7">
        <v>44870</v>
      </c>
      <c r="B83" s="8">
        <v>1115</v>
      </c>
      <c r="C83" s="9">
        <v>1</v>
      </c>
      <c r="D83" s="10" t="s">
        <v>32</v>
      </c>
      <c r="E83" s="10" t="s">
        <v>40</v>
      </c>
      <c r="F83" s="11" t="s">
        <v>82</v>
      </c>
      <c r="G83" s="11" t="s">
        <v>94</v>
      </c>
      <c r="H83" s="11" t="s">
        <v>20</v>
      </c>
      <c r="I83" s="11" t="s">
        <v>20</v>
      </c>
      <c r="J83" s="11" t="s">
        <v>21</v>
      </c>
      <c r="K83" s="11" t="s">
        <v>94</v>
      </c>
      <c r="L83" s="13"/>
      <c r="M83" s="7">
        <f t="shared" ref="M83:M88" si="8">A83</f>
        <v>44870</v>
      </c>
      <c r="N83" s="17"/>
      <c r="O83" s="14"/>
      <c r="P83" s="13"/>
      <c r="Q83" s="74"/>
    </row>
    <row r="84" spans="1:17" ht="15.75" customHeight="1">
      <c r="A84" s="7">
        <v>44870</v>
      </c>
      <c r="B84" s="8">
        <v>1115</v>
      </c>
      <c r="C84" s="9">
        <v>2</v>
      </c>
      <c r="D84" s="10" t="s">
        <v>122</v>
      </c>
      <c r="E84" s="10" t="s">
        <v>202</v>
      </c>
      <c r="F84" s="11" t="s">
        <v>82</v>
      </c>
      <c r="G84" s="11" t="s">
        <v>94</v>
      </c>
      <c r="H84" s="11" t="s">
        <v>20</v>
      </c>
      <c r="I84" s="11" t="s">
        <v>20</v>
      </c>
      <c r="J84" s="11" t="s">
        <v>21</v>
      </c>
      <c r="K84" s="11"/>
      <c r="L84" s="13"/>
      <c r="M84" s="7">
        <f t="shared" si="8"/>
        <v>44870</v>
      </c>
      <c r="N84" s="17">
        <v>1230</v>
      </c>
      <c r="O84" s="14">
        <v>1430</v>
      </c>
      <c r="P84" s="13" t="s">
        <v>203</v>
      </c>
      <c r="Q84" s="74"/>
    </row>
    <row r="85" spans="1:17" ht="15.75" customHeight="1">
      <c r="A85" s="7">
        <v>44870</v>
      </c>
      <c r="B85" s="8">
        <v>1300</v>
      </c>
      <c r="C85" s="9">
        <v>1</v>
      </c>
      <c r="D85" s="10" t="s">
        <v>87</v>
      </c>
      <c r="E85" s="10" t="s">
        <v>204</v>
      </c>
      <c r="F85" s="11" t="s">
        <v>100</v>
      </c>
      <c r="G85" s="11" t="s">
        <v>99</v>
      </c>
      <c r="H85" s="11" t="s">
        <v>89</v>
      </c>
      <c r="I85" s="11" t="s">
        <v>89</v>
      </c>
      <c r="J85" s="11" t="s">
        <v>21</v>
      </c>
      <c r="K85" s="11"/>
      <c r="L85" s="13"/>
      <c r="M85" s="7">
        <f t="shared" si="8"/>
        <v>44870</v>
      </c>
      <c r="N85" s="17">
        <v>1430</v>
      </c>
      <c r="O85" s="14">
        <v>1630</v>
      </c>
      <c r="P85" s="13" t="s">
        <v>101</v>
      </c>
      <c r="Q85" s="74" t="s">
        <v>23</v>
      </c>
    </row>
    <row r="86" spans="1:17" ht="15.75" customHeight="1">
      <c r="A86" s="7">
        <v>44870</v>
      </c>
      <c r="B86" s="8">
        <v>1300</v>
      </c>
      <c r="C86" s="9">
        <v>2</v>
      </c>
      <c r="D86" s="10" t="s">
        <v>102</v>
      </c>
      <c r="E86" s="10" t="s">
        <v>205</v>
      </c>
      <c r="F86" s="11" t="s">
        <v>99</v>
      </c>
      <c r="G86" s="11" t="s">
        <v>99</v>
      </c>
      <c r="H86" s="11" t="s">
        <v>89</v>
      </c>
      <c r="I86" s="11" t="s">
        <v>89</v>
      </c>
      <c r="J86" s="11" t="s">
        <v>21</v>
      </c>
      <c r="K86" s="11"/>
      <c r="L86" s="13"/>
      <c r="M86" s="7">
        <f t="shared" si="8"/>
        <v>44870</v>
      </c>
      <c r="N86" s="17">
        <v>1630</v>
      </c>
      <c r="O86" s="14">
        <v>1845</v>
      </c>
      <c r="P86" s="13" t="s">
        <v>99</v>
      </c>
      <c r="Q86" s="74" t="s">
        <v>23</v>
      </c>
    </row>
    <row r="87" spans="1:17" ht="15.75" customHeight="1">
      <c r="A87" s="7">
        <v>44870</v>
      </c>
      <c r="B87" s="8">
        <v>1500</v>
      </c>
      <c r="C87" s="9">
        <v>1</v>
      </c>
      <c r="D87" s="10" t="s">
        <v>105</v>
      </c>
      <c r="E87" s="10" t="s">
        <v>206</v>
      </c>
      <c r="F87" s="11" t="s">
        <v>30</v>
      </c>
      <c r="G87" s="11" t="s">
        <v>30</v>
      </c>
      <c r="H87" s="11" t="s">
        <v>49</v>
      </c>
      <c r="I87" s="11" t="s">
        <v>49</v>
      </c>
      <c r="J87" s="11" t="s">
        <v>21</v>
      </c>
      <c r="K87" s="11"/>
      <c r="L87" s="13"/>
      <c r="M87" s="7">
        <f t="shared" si="8"/>
        <v>44870</v>
      </c>
      <c r="N87" s="17">
        <v>1845</v>
      </c>
      <c r="O87" s="14">
        <v>2100</v>
      </c>
      <c r="P87" s="13" t="s">
        <v>207</v>
      </c>
      <c r="Q87" s="74" t="s">
        <v>23</v>
      </c>
    </row>
    <row r="88" spans="1:17" ht="15.75" customHeight="1">
      <c r="A88" s="7">
        <v>44870</v>
      </c>
      <c r="B88" s="8">
        <v>1500</v>
      </c>
      <c r="C88" s="9">
        <v>2</v>
      </c>
      <c r="D88" s="10" t="s">
        <v>84</v>
      </c>
      <c r="E88" s="10" t="s">
        <v>208</v>
      </c>
      <c r="F88" s="11" t="s">
        <v>82</v>
      </c>
      <c r="G88" s="11" t="s">
        <v>30</v>
      </c>
      <c r="H88" s="11" t="s">
        <v>49</v>
      </c>
      <c r="I88" s="11" t="s">
        <v>49</v>
      </c>
      <c r="J88" s="11" t="s">
        <v>21</v>
      </c>
      <c r="K88" s="11"/>
      <c r="L88" s="13"/>
      <c r="M88" s="7">
        <f t="shared" si="8"/>
        <v>44870</v>
      </c>
      <c r="N88" s="17">
        <v>1400</v>
      </c>
      <c r="O88" s="14">
        <v>2100</v>
      </c>
      <c r="P88" s="13" t="s">
        <v>23</v>
      </c>
      <c r="Q88" s="74"/>
    </row>
    <row r="89" spans="1:17" ht="15.75" customHeight="1">
      <c r="A89" s="7">
        <v>44870</v>
      </c>
      <c r="B89" s="8">
        <v>1700</v>
      </c>
      <c r="C89" s="9">
        <v>1</v>
      </c>
      <c r="D89" s="10" t="s">
        <v>36</v>
      </c>
      <c r="E89" s="10" t="s">
        <v>209</v>
      </c>
      <c r="F89" s="11" t="s">
        <v>29</v>
      </c>
      <c r="G89" s="11" t="s">
        <v>29</v>
      </c>
      <c r="H89" s="11" t="s">
        <v>19</v>
      </c>
      <c r="I89" s="11" t="s">
        <v>19</v>
      </c>
      <c r="J89" s="11" t="s">
        <v>19</v>
      </c>
      <c r="K89" s="11"/>
      <c r="L89" s="13"/>
      <c r="M89" s="7"/>
      <c r="N89" s="17"/>
      <c r="O89" s="14"/>
      <c r="P89" s="13"/>
      <c r="Q89" s="74"/>
    </row>
    <row r="90" spans="1:17" ht="15.75" customHeight="1">
      <c r="A90" s="7">
        <v>44870</v>
      </c>
      <c r="B90" s="8">
        <v>1700</v>
      </c>
      <c r="C90" s="9">
        <v>2</v>
      </c>
      <c r="D90" s="10" t="s">
        <v>44</v>
      </c>
      <c r="E90" s="10" t="s">
        <v>210</v>
      </c>
      <c r="F90" s="11" t="s">
        <v>99</v>
      </c>
      <c r="G90" s="11" t="s">
        <v>99</v>
      </c>
      <c r="H90" s="11" t="s">
        <v>19</v>
      </c>
      <c r="I90" s="11" t="s">
        <v>19</v>
      </c>
      <c r="J90" s="11" t="s">
        <v>21</v>
      </c>
      <c r="K90" s="11"/>
      <c r="L90" s="13"/>
      <c r="M90" s="7"/>
      <c r="N90" s="17"/>
      <c r="O90" s="14"/>
      <c r="P90" s="13"/>
      <c r="Q90" s="74"/>
    </row>
    <row r="91" spans="1:17" ht="15.75" customHeight="1">
      <c r="A91" s="19">
        <v>44870</v>
      </c>
      <c r="B91" s="20">
        <v>1900</v>
      </c>
      <c r="C91" s="21">
        <v>1</v>
      </c>
      <c r="D91" s="22" t="s">
        <v>27</v>
      </c>
      <c r="E91" s="22" t="s">
        <v>211</v>
      </c>
      <c r="F91" s="23" t="s">
        <v>29</v>
      </c>
      <c r="G91" s="23" t="s">
        <v>29</v>
      </c>
      <c r="H91" s="23" t="s">
        <v>49</v>
      </c>
      <c r="I91" s="23" t="s">
        <v>49</v>
      </c>
      <c r="J91" s="23" t="s">
        <v>30</v>
      </c>
      <c r="K91" s="24" t="s">
        <v>30</v>
      </c>
      <c r="L91" s="25"/>
      <c r="M91" s="19"/>
      <c r="N91" s="27"/>
      <c r="O91" s="28"/>
      <c r="P91" s="25"/>
      <c r="Q91" s="75"/>
    </row>
    <row r="92" spans="1:17" ht="15.75" customHeight="1">
      <c r="A92" s="39">
        <v>44871</v>
      </c>
      <c r="B92" s="40">
        <v>930</v>
      </c>
      <c r="C92" s="41">
        <v>1</v>
      </c>
      <c r="D92" s="42" t="s">
        <v>151</v>
      </c>
      <c r="E92" s="42" t="s">
        <v>212</v>
      </c>
      <c r="F92" s="43" t="s">
        <v>153</v>
      </c>
      <c r="G92" s="43" t="s">
        <v>153</v>
      </c>
      <c r="H92" s="43" t="s">
        <v>20</v>
      </c>
      <c r="I92" s="43" t="s">
        <v>20</v>
      </c>
      <c r="J92" s="43" t="s">
        <v>21</v>
      </c>
      <c r="K92" s="44" t="s">
        <v>153</v>
      </c>
      <c r="L92" s="45"/>
      <c r="M92" s="39">
        <f t="shared" ref="M92:M97" si="9">A92</f>
        <v>44871</v>
      </c>
      <c r="N92" s="46">
        <v>900</v>
      </c>
      <c r="O92" s="47">
        <v>1030</v>
      </c>
      <c r="P92" s="45" t="s">
        <v>213</v>
      </c>
      <c r="Q92" s="76" t="s">
        <v>214</v>
      </c>
    </row>
    <row r="93" spans="1:17" ht="15.75" customHeight="1">
      <c r="A93" s="39">
        <v>44871</v>
      </c>
      <c r="B93" s="40">
        <v>1100</v>
      </c>
      <c r="C93" s="41">
        <v>1</v>
      </c>
      <c r="D93" s="42" t="s">
        <v>71</v>
      </c>
      <c r="E93" s="42" t="s">
        <v>215</v>
      </c>
      <c r="F93" s="43" t="s">
        <v>29</v>
      </c>
      <c r="G93" s="43" t="s">
        <v>29</v>
      </c>
      <c r="H93" s="43" t="s">
        <v>55</v>
      </c>
      <c r="I93" s="43" t="s">
        <v>55</v>
      </c>
      <c r="J93" s="43" t="s">
        <v>93</v>
      </c>
      <c r="K93" s="44"/>
      <c r="L93" s="45"/>
      <c r="M93" s="39">
        <f t="shared" si="9"/>
        <v>44871</v>
      </c>
      <c r="N93" s="46">
        <v>1030</v>
      </c>
      <c r="O93" s="47">
        <v>1230</v>
      </c>
      <c r="P93" s="45" t="s">
        <v>216</v>
      </c>
      <c r="Q93" s="76" t="s">
        <v>60</v>
      </c>
    </row>
    <row r="94" spans="1:17" ht="15.75" customHeight="1">
      <c r="A94" s="39">
        <v>44871</v>
      </c>
      <c r="B94" s="40">
        <v>1100</v>
      </c>
      <c r="C94" s="41">
        <v>2</v>
      </c>
      <c r="D94" s="42" t="s">
        <v>158</v>
      </c>
      <c r="E94" s="42" t="s">
        <v>217</v>
      </c>
      <c r="F94" s="43" t="s">
        <v>93</v>
      </c>
      <c r="G94" s="43" t="s">
        <v>93</v>
      </c>
      <c r="H94" s="43" t="s">
        <v>55</v>
      </c>
      <c r="I94" s="43" t="s">
        <v>55</v>
      </c>
      <c r="J94" s="43" t="s">
        <v>21</v>
      </c>
      <c r="K94" s="44"/>
      <c r="L94" s="45"/>
      <c r="M94" s="39">
        <f t="shared" si="9"/>
        <v>44871</v>
      </c>
      <c r="N94" s="46">
        <v>1230</v>
      </c>
      <c r="O94" s="47">
        <v>1415</v>
      </c>
      <c r="P94" s="45" t="s">
        <v>54</v>
      </c>
      <c r="Q94" s="76" t="s">
        <v>60</v>
      </c>
    </row>
    <row r="95" spans="1:17" ht="15.75" customHeight="1">
      <c r="A95" s="39">
        <v>44871</v>
      </c>
      <c r="B95" s="40">
        <v>1300</v>
      </c>
      <c r="C95" s="41">
        <v>1</v>
      </c>
      <c r="D95" s="42" t="s">
        <v>97</v>
      </c>
      <c r="E95" s="42" t="s">
        <v>218</v>
      </c>
      <c r="F95" s="43" t="s">
        <v>29</v>
      </c>
      <c r="G95" s="43" t="s">
        <v>29</v>
      </c>
      <c r="H95" s="43" t="s">
        <v>68</v>
      </c>
      <c r="I95" s="43" t="s">
        <v>68</v>
      </c>
      <c r="J95" s="43" t="s">
        <v>68</v>
      </c>
      <c r="K95" s="44"/>
      <c r="L95" s="45"/>
      <c r="M95" s="39">
        <f t="shared" si="9"/>
        <v>44871</v>
      </c>
      <c r="N95" s="46">
        <v>1415</v>
      </c>
      <c r="O95" s="47">
        <v>1615</v>
      </c>
      <c r="P95" s="45" t="s">
        <v>93</v>
      </c>
      <c r="Q95" s="76" t="s">
        <v>60</v>
      </c>
    </row>
    <row r="96" spans="1:17" ht="15.75" customHeight="1">
      <c r="A96" s="39">
        <v>44871</v>
      </c>
      <c r="B96" s="40">
        <v>1300</v>
      </c>
      <c r="C96" s="41">
        <v>2</v>
      </c>
      <c r="D96" s="42" t="s">
        <v>65</v>
      </c>
      <c r="E96" s="42" t="s">
        <v>219</v>
      </c>
      <c r="F96" s="43" t="s">
        <v>54</v>
      </c>
      <c r="G96" s="43" t="s">
        <v>54</v>
      </c>
      <c r="H96" s="43" t="s">
        <v>109</v>
      </c>
      <c r="I96" s="43" t="s">
        <v>109</v>
      </c>
      <c r="J96" s="43" t="s">
        <v>21</v>
      </c>
      <c r="K96" s="44"/>
      <c r="L96" s="45"/>
      <c r="M96" s="39">
        <f t="shared" si="9"/>
        <v>44871</v>
      </c>
      <c r="N96" s="46">
        <v>1615</v>
      </c>
      <c r="O96" s="47">
        <v>1800</v>
      </c>
      <c r="P96" s="45" t="s">
        <v>64</v>
      </c>
      <c r="Q96" s="76" t="s">
        <v>60</v>
      </c>
    </row>
    <row r="97" spans="1:17" ht="15.75" customHeight="1">
      <c r="A97" s="39">
        <v>44871</v>
      </c>
      <c r="B97" s="40">
        <v>1445</v>
      </c>
      <c r="C97" s="41">
        <v>1</v>
      </c>
      <c r="D97" s="42" t="s">
        <v>61</v>
      </c>
      <c r="E97" s="42" t="s">
        <v>220</v>
      </c>
      <c r="F97" s="43" t="s">
        <v>29</v>
      </c>
      <c r="G97" s="43" t="s">
        <v>29</v>
      </c>
      <c r="H97" s="43" t="s">
        <v>221</v>
      </c>
      <c r="I97" s="43" t="s">
        <v>221</v>
      </c>
      <c r="J97" s="43" t="s">
        <v>93</v>
      </c>
      <c r="K97" s="44"/>
      <c r="L97" s="45"/>
      <c r="M97" s="39">
        <f t="shared" si="9"/>
        <v>44871</v>
      </c>
      <c r="N97" s="46">
        <v>1100</v>
      </c>
      <c r="O97" s="47">
        <v>1800</v>
      </c>
      <c r="P97" s="45" t="s">
        <v>60</v>
      </c>
      <c r="Q97" s="76"/>
    </row>
    <row r="98" spans="1:17" ht="15.75" customHeight="1">
      <c r="A98" s="39">
        <v>44871</v>
      </c>
      <c r="B98" s="40">
        <v>1445</v>
      </c>
      <c r="C98" s="41">
        <v>2</v>
      </c>
      <c r="D98" s="42" t="s">
        <v>110</v>
      </c>
      <c r="E98" s="42" t="s">
        <v>222</v>
      </c>
      <c r="F98" s="43" t="s">
        <v>93</v>
      </c>
      <c r="G98" s="43" t="s">
        <v>93</v>
      </c>
      <c r="H98" s="43" t="s">
        <v>55</v>
      </c>
      <c r="I98" s="43" t="s">
        <v>55</v>
      </c>
      <c r="J98" s="43" t="s">
        <v>21</v>
      </c>
      <c r="K98" s="44"/>
      <c r="L98" s="45"/>
      <c r="M98" s="39"/>
      <c r="N98" s="46"/>
      <c r="O98" s="47"/>
      <c r="P98" s="45"/>
      <c r="Q98" s="76"/>
    </row>
    <row r="99" spans="1:17" ht="15.75" customHeight="1">
      <c r="A99" s="52">
        <v>44871</v>
      </c>
      <c r="B99" s="53">
        <v>1645</v>
      </c>
      <c r="C99" s="54">
        <v>1</v>
      </c>
      <c r="D99" s="55" t="s">
        <v>76</v>
      </c>
      <c r="E99" s="55" t="s">
        <v>223</v>
      </c>
      <c r="F99" s="56" t="s">
        <v>54</v>
      </c>
      <c r="G99" s="56" t="s">
        <v>54</v>
      </c>
      <c r="H99" s="56" t="s">
        <v>20</v>
      </c>
      <c r="I99" s="56" t="s">
        <v>20</v>
      </c>
      <c r="J99" s="56" t="s">
        <v>21</v>
      </c>
      <c r="K99" s="57" t="s">
        <v>54</v>
      </c>
      <c r="L99" s="58"/>
      <c r="M99" s="52"/>
      <c r="N99" s="60"/>
      <c r="O99" s="61"/>
      <c r="P99" s="58"/>
      <c r="Q99" s="77"/>
    </row>
    <row r="100" spans="1:17" ht="15.75" customHeight="1">
      <c r="A100" s="7">
        <v>44877</v>
      </c>
      <c r="B100" s="8">
        <v>1330</v>
      </c>
      <c r="C100" s="9">
        <v>1</v>
      </c>
      <c r="D100" s="10" t="s">
        <v>52</v>
      </c>
      <c r="E100" s="10" t="s">
        <v>224</v>
      </c>
      <c r="F100" s="11" t="s">
        <v>173</v>
      </c>
      <c r="G100" s="11" t="s">
        <v>94</v>
      </c>
      <c r="H100" s="11" t="s">
        <v>20</v>
      </c>
      <c r="I100" s="11" t="s">
        <v>20</v>
      </c>
      <c r="J100" s="11" t="s">
        <v>21</v>
      </c>
      <c r="K100" s="12" t="s">
        <v>173</v>
      </c>
      <c r="L100" s="13"/>
      <c r="M100" s="7">
        <f t="shared" ref="M100:M104" si="10">A100</f>
        <v>44877</v>
      </c>
      <c r="N100" s="17">
        <v>1300</v>
      </c>
      <c r="O100" s="14">
        <v>1445</v>
      </c>
      <c r="P100" s="13" t="s">
        <v>225</v>
      </c>
      <c r="Q100" s="74" t="s">
        <v>173</v>
      </c>
    </row>
    <row r="101" spans="1:17" ht="15.75" customHeight="1">
      <c r="A101" s="7">
        <v>44877</v>
      </c>
      <c r="B101" s="8">
        <v>1330</v>
      </c>
      <c r="C101" s="9">
        <v>2</v>
      </c>
      <c r="D101" s="10" t="s">
        <v>16</v>
      </c>
      <c r="E101" s="10" t="s">
        <v>226</v>
      </c>
      <c r="F101" s="11" t="s">
        <v>173</v>
      </c>
      <c r="G101" s="11" t="s">
        <v>94</v>
      </c>
      <c r="H101" s="11" t="s">
        <v>20</v>
      </c>
      <c r="I101" s="11" t="s">
        <v>20</v>
      </c>
      <c r="J101" s="11" t="s">
        <v>21</v>
      </c>
      <c r="K101" s="12"/>
      <c r="L101" s="13"/>
      <c r="M101" s="7">
        <f t="shared" si="10"/>
        <v>44877</v>
      </c>
      <c r="N101" s="17">
        <v>1445</v>
      </c>
      <c r="O101" s="14">
        <v>1645</v>
      </c>
      <c r="P101" s="13" t="s">
        <v>227</v>
      </c>
      <c r="Q101" s="74" t="s">
        <v>23</v>
      </c>
    </row>
    <row r="102" spans="1:17" ht="15.75" customHeight="1">
      <c r="A102" s="7">
        <v>44877</v>
      </c>
      <c r="B102" s="8">
        <v>1515</v>
      </c>
      <c r="C102" s="9">
        <v>1</v>
      </c>
      <c r="D102" s="10" t="s">
        <v>186</v>
      </c>
      <c r="E102" s="10" t="s">
        <v>228</v>
      </c>
      <c r="F102" s="11" t="s">
        <v>99</v>
      </c>
      <c r="G102" s="11" t="s">
        <v>99</v>
      </c>
      <c r="H102" s="11" t="s">
        <v>46</v>
      </c>
      <c r="I102" s="11" t="s">
        <v>46</v>
      </c>
      <c r="J102" s="11" t="s">
        <v>21</v>
      </c>
      <c r="K102" s="12"/>
      <c r="L102" s="13"/>
      <c r="M102" s="7">
        <f t="shared" si="10"/>
        <v>44877</v>
      </c>
      <c r="N102" s="17">
        <v>1645</v>
      </c>
      <c r="O102" s="14">
        <v>1900</v>
      </c>
      <c r="P102" s="13" t="s">
        <v>101</v>
      </c>
      <c r="Q102" s="74" t="s">
        <v>23</v>
      </c>
    </row>
    <row r="103" spans="1:17" ht="15.75" customHeight="1">
      <c r="A103" s="7">
        <v>44877</v>
      </c>
      <c r="B103" s="8">
        <v>1515</v>
      </c>
      <c r="C103" s="9">
        <v>2</v>
      </c>
      <c r="D103" s="10" t="s">
        <v>102</v>
      </c>
      <c r="E103" s="10" t="s">
        <v>229</v>
      </c>
      <c r="F103" s="11" t="s">
        <v>99</v>
      </c>
      <c r="G103" s="11" t="s">
        <v>99</v>
      </c>
      <c r="H103" s="11" t="s">
        <v>46</v>
      </c>
      <c r="I103" s="11" t="s">
        <v>46</v>
      </c>
      <c r="J103" s="11" t="s">
        <v>21</v>
      </c>
      <c r="K103" s="12"/>
      <c r="L103" s="13"/>
      <c r="M103" s="7">
        <f t="shared" si="10"/>
        <v>44877</v>
      </c>
      <c r="N103" s="17">
        <v>1900</v>
      </c>
      <c r="O103" s="14">
        <v>2130</v>
      </c>
      <c r="P103" s="13" t="s">
        <v>230</v>
      </c>
      <c r="Q103" s="74" t="s">
        <v>23</v>
      </c>
    </row>
    <row r="104" spans="1:17" ht="15.75" customHeight="1">
      <c r="A104" s="7">
        <v>44877</v>
      </c>
      <c r="B104" s="8">
        <v>1715</v>
      </c>
      <c r="C104" s="9">
        <v>1</v>
      </c>
      <c r="D104" s="10" t="s">
        <v>105</v>
      </c>
      <c r="E104" s="10" t="s">
        <v>231</v>
      </c>
      <c r="F104" s="11" t="s">
        <v>173</v>
      </c>
      <c r="G104" s="11" t="s">
        <v>173</v>
      </c>
      <c r="H104" s="11" t="s">
        <v>94</v>
      </c>
      <c r="I104" s="11" t="s">
        <v>94</v>
      </c>
      <c r="J104" s="11" t="s">
        <v>21</v>
      </c>
      <c r="K104" s="12"/>
      <c r="L104" s="13"/>
      <c r="M104" s="7">
        <f t="shared" si="10"/>
        <v>44877</v>
      </c>
      <c r="N104" s="17">
        <v>1400</v>
      </c>
      <c r="O104" s="14">
        <v>2130</v>
      </c>
      <c r="P104" s="13" t="s">
        <v>23</v>
      </c>
      <c r="Q104" s="74"/>
    </row>
    <row r="105" spans="1:17" ht="15.75" customHeight="1">
      <c r="A105" s="7">
        <v>44877</v>
      </c>
      <c r="B105" s="8">
        <v>1715</v>
      </c>
      <c r="C105" s="9">
        <v>2</v>
      </c>
      <c r="D105" s="10" t="s">
        <v>50</v>
      </c>
      <c r="E105" s="10" t="s">
        <v>232</v>
      </c>
      <c r="F105" s="11" t="s">
        <v>173</v>
      </c>
      <c r="G105" s="11" t="s">
        <v>173</v>
      </c>
      <c r="H105" s="11" t="s">
        <v>233</v>
      </c>
      <c r="I105" s="11" t="s">
        <v>233</v>
      </c>
      <c r="J105" s="11" t="s">
        <v>21</v>
      </c>
      <c r="K105" s="12"/>
      <c r="L105" s="13"/>
      <c r="M105" s="7"/>
      <c r="N105" s="17"/>
      <c r="O105" s="14"/>
      <c r="P105" s="13"/>
      <c r="Q105" s="74"/>
    </row>
    <row r="106" spans="1:17" ht="15.75" customHeight="1">
      <c r="A106" s="19">
        <v>44877</v>
      </c>
      <c r="B106" s="20">
        <v>1930</v>
      </c>
      <c r="C106" s="21" t="s">
        <v>73</v>
      </c>
      <c r="D106" s="22" t="s">
        <v>74</v>
      </c>
      <c r="E106" s="22" t="s">
        <v>169</v>
      </c>
      <c r="F106" s="23" t="s">
        <v>29</v>
      </c>
      <c r="G106" s="23" t="s">
        <v>29</v>
      </c>
      <c r="H106" s="23" t="s">
        <v>99</v>
      </c>
      <c r="I106" s="23" t="s">
        <v>99</v>
      </c>
      <c r="J106" s="23" t="s">
        <v>144</v>
      </c>
      <c r="K106" s="24" t="s">
        <v>99</v>
      </c>
      <c r="L106" s="25"/>
      <c r="M106" s="19"/>
      <c r="N106" s="27"/>
      <c r="O106" s="28"/>
      <c r="P106" s="25"/>
      <c r="Q106" s="75"/>
    </row>
    <row r="107" spans="1:17" ht="15.75" customHeight="1">
      <c r="A107" s="39">
        <v>44878</v>
      </c>
      <c r="B107" s="40">
        <v>930</v>
      </c>
      <c r="C107" s="41">
        <v>1</v>
      </c>
      <c r="D107" s="42" t="s">
        <v>188</v>
      </c>
      <c r="E107" s="42" t="s">
        <v>234</v>
      </c>
      <c r="F107" s="43" t="s">
        <v>78</v>
      </c>
      <c r="G107" s="43" t="s">
        <v>78</v>
      </c>
      <c r="H107" s="43" t="s">
        <v>20</v>
      </c>
      <c r="I107" s="43" t="s">
        <v>20</v>
      </c>
      <c r="J107" s="43" t="s">
        <v>21</v>
      </c>
      <c r="K107" s="44" t="s">
        <v>78</v>
      </c>
      <c r="L107" s="45"/>
      <c r="M107" s="39">
        <f t="shared" ref="M107:M112" si="11">A107</f>
        <v>44878</v>
      </c>
      <c r="N107" s="46">
        <v>900</v>
      </c>
      <c r="O107" s="47">
        <v>1030</v>
      </c>
      <c r="P107" s="45" t="s">
        <v>78</v>
      </c>
      <c r="Q107" s="76"/>
    </row>
    <row r="108" spans="1:17" ht="15.75" customHeight="1">
      <c r="A108" s="39">
        <v>44878</v>
      </c>
      <c r="B108" s="40">
        <v>930</v>
      </c>
      <c r="C108" s="41">
        <v>2</v>
      </c>
      <c r="D108" s="42" t="s">
        <v>24</v>
      </c>
      <c r="E108" s="42" t="s">
        <v>235</v>
      </c>
      <c r="F108" s="43" t="s">
        <v>236</v>
      </c>
      <c r="G108" s="43" t="s">
        <v>236</v>
      </c>
      <c r="H108" s="43" t="s">
        <v>20</v>
      </c>
      <c r="I108" s="43" t="s">
        <v>20</v>
      </c>
      <c r="J108" s="43" t="s">
        <v>21</v>
      </c>
      <c r="K108" s="44"/>
      <c r="L108" s="45"/>
      <c r="M108" s="39">
        <f t="shared" si="11"/>
        <v>44878</v>
      </c>
      <c r="N108" s="46">
        <v>1030</v>
      </c>
      <c r="O108" s="47">
        <v>1215</v>
      </c>
      <c r="P108" s="45" t="s">
        <v>237</v>
      </c>
      <c r="Q108" s="76" t="s">
        <v>238</v>
      </c>
    </row>
    <row r="109" spans="1:17" ht="15.75" customHeight="1">
      <c r="A109" s="39">
        <v>44878</v>
      </c>
      <c r="B109" s="40">
        <v>1100</v>
      </c>
      <c r="C109" s="41">
        <v>1</v>
      </c>
      <c r="D109" s="42" t="s">
        <v>79</v>
      </c>
      <c r="E109" s="42" t="s">
        <v>239</v>
      </c>
      <c r="F109" s="43" t="s">
        <v>35</v>
      </c>
      <c r="G109" s="43" t="s">
        <v>35</v>
      </c>
      <c r="H109" s="43" t="s">
        <v>35</v>
      </c>
      <c r="I109" s="43" t="s">
        <v>35</v>
      </c>
      <c r="J109" s="43" t="s">
        <v>21</v>
      </c>
      <c r="K109" s="44"/>
      <c r="L109" s="45"/>
      <c r="M109" s="39">
        <f t="shared" si="11"/>
        <v>44878</v>
      </c>
      <c r="N109" s="46">
        <v>1215</v>
      </c>
      <c r="O109" s="47">
        <v>1415</v>
      </c>
      <c r="P109" s="45" t="s">
        <v>240</v>
      </c>
      <c r="Q109" s="76" t="s">
        <v>60</v>
      </c>
    </row>
    <row r="110" spans="1:17" ht="15.75" customHeight="1">
      <c r="A110" s="39">
        <v>44878</v>
      </c>
      <c r="B110" s="40">
        <v>1100</v>
      </c>
      <c r="C110" s="41">
        <v>2</v>
      </c>
      <c r="D110" s="42" t="s">
        <v>40</v>
      </c>
      <c r="E110" s="42" t="s">
        <v>155</v>
      </c>
      <c r="F110" s="43" t="s">
        <v>82</v>
      </c>
      <c r="G110" s="43" t="s">
        <v>82</v>
      </c>
      <c r="H110" s="43" t="s">
        <v>20</v>
      </c>
      <c r="I110" s="43" t="s">
        <v>20</v>
      </c>
      <c r="J110" s="43" t="s">
        <v>21</v>
      </c>
      <c r="K110" s="44"/>
      <c r="L110" s="45"/>
      <c r="M110" s="39">
        <f t="shared" si="11"/>
        <v>44878</v>
      </c>
      <c r="N110" s="46">
        <v>1415</v>
      </c>
      <c r="O110" s="47">
        <v>1615</v>
      </c>
      <c r="P110" s="45" t="s">
        <v>35</v>
      </c>
      <c r="Q110" s="76" t="s">
        <v>60</v>
      </c>
    </row>
    <row r="111" spans="1:17" ht="15.75" customHeight="1">
      <c r="A111" s="39">
        <v>44878</v>
      </c>
      <c r="B111" s="40">
        <v>1245</v>
      </c>
      <c r="C111" s="41">
        <v>1</v>
      </c>
      <c r="D111" s="42" t="s">
        <v>47</v>
      </c>
      <c r="E111" s="42" t="s">
        <v>241</v>
      </c>
      <c r="F111" s="43" t="s">
        <v>78</v>
      </c>
      <c r="G111" s="43" t="s">
        <v>38</v>
      </c>
      <c r="H111" s="43" t="s">
        <v>78</v>
      </c>
      <c r="I111" s="43" t="s">
        <v>78</v>
      </c>
      <c r="J111" s="43" t="s">
        <v>21</v>
      </c>
      <c r="K111" s="44"/>
      <c r="L111" s="45"/>
      <c r="M111" s="39">
        <f t="shared" si="11"/>
        <v>44878</v>
      </c>
      <c r="N111" s="46">
        <v>1615</v>
      </c>
      <c r="O111" s="47">
        <v>1845</v>
      </c>
      <c r="P111" s="45" t="s">
        <v>242</v>
      </c>
      <c r="Q111" s="76" t="s">
        <v>60</v>
      </c>
    </row>
    <row r="112" spans="1:17" ht="15.75" customHeight="1">
      <c r="A112" s="39">
        <v>44878</v>
      </c>
      <c r="B112" s="40">
        <v>1245</v>
      </c>
      <c r="C112" s="41">
        <v>2</v>
      </c>
      <c r="D112" s="42" t="s">
        <v>87</v>
      </c>
      <c r="E112" s="42" t="s">
        <v>243</v>
      </c>
      <c r="F112" s="43" t="s">
        <v>78</v>
      </c>
      <c r="G112" s="43" t="s">
        <v>38</v>
      </c>
      <c r="H112" s="43" t="s">
        <v>38</v>
      </c>
      <c r="I112" s="43" t="s">
        <v>38</v>
      </c>
      <c r="J112" s="43" t="s">
        <v>21</v>
      </c>
      <c r="K112" s="44"/>
      <c r="L112" s="45"/>
      <c r="M112" s="39">
        <f t="shared" si="11"/>
        <v>44878</v>
      </c>
      <c r="N112" s="46">
        <v>1200</v>
      </c>
      <c r="O112" s="47">
        <v>1900</v>
      </c>
      <c r="P112" s="45" t="s">
        <v>60</v>
      </c>
      <c r="Q112" s="76"/>
    </row>
    <row r="113" spans="1:17" ht="15.75" customHeight="1">
      <c r="A113" s="39">
        <v>44878</v>
      </c>
      <c r="B113" s="40">
        <v>1445</v>
      </c>
      <c r="C113" s="41">
        <v>1</v>
      </c>
      <c r="D113" s="42" t="s">
        <v>42</v>
      </c>
      <c r="E113" s="42" t="s">
        <v>244</v>
      </c>
      <c r="F113" s="43" t="s">
        <v>29</v>
      </c>
      <c r="G113" s="43" t="s">
        <v>29</v>
      </c>
      <c r="H113" s="43" t="s">
        <v>67</v>
      </c>
      <c r="I113" s="43" t="s">
        <v>67</v>
      </c>
      <c r="J113" s="43" t="s">
        <v>67</v>
      </c>
      <c r="K113" s="44"/>
      <c r="L113" s="45"/>
      <c r="M113" s="39"/>
      <c r="N113" s="46"/>
      <c r="O113" s="47"/>
      <c r="P113" s="45"/>
      <c r="Q113" s="76"/>
    </row>
    <row r="114" spans="1:17" ht="15.75" customHeight="1">
      <c r="A114" s="39">
        <v>44878</v>
      </c>
      <c r="B114" s="40">
        <v>1445</v>
      </c>
      <c r="C114" s="41">
        <v>2</v>
      </c>
      <c r="D114" s="42" t="s">
        <v>91</v>
      </c>
      <c r="E114" s="42" t="s">
        <v>245</v>
      </c>
      <c r="F114" s="43" t="s">
        <v>82</v>
      </c>
      <c r="G114" s="43" t="s">
        <v>82</v>
      </c>
      <c r="H114" s="43" t="s">
        <v>20</v>
      </c>
      <c r="I114" s="43" t="s">
        <v>20</v>
      </c>
      <c r="J114" s="43" t="s">
        <v>21</v>
      </c>
      <c r="K114" s="44"/>
      <c r="L114" s="45"/>
      <c r="M114" s="39"/>
      <c r="N114" s="46"/>
      <c r="O114" s="47"/>
      <c r="P114" s="45"/>
      <c r="Q114" s="76"/>
    </row>
    <row r="115" spans="1:17" ht="15.75" customHeight="1">
      <c r="A115" s="52">
        <v>44878</v>
      </c>
      <c r="B115" s="53">
        <v>1645</v>
      </c>
      <c r="C115" s="54">
        <v>1</v>
      </c>
      <c r="D115" s="55" t="s">
        <v>69</v>
      </c>
      <c r="E115" s="55" t="s">
        <v>246</v>
      </c>
      <c r="F115" s="56" t="s">
        <v>29</v>
      </c>
      <c r="G115" s="56" t="s">
        <v>29</v>
      </c>
      <c r="H115" s="56" t="s">
        <v>38</v>
      </c>
      <c r="I115" s="56" t="s">
        <v>38</v>
      </c>
      <c r="J115" s="56" t="s">
        <v>38</v>
      </c>
      <c r="K115" s="57" t="s">
        <v>38</v>
      </c>
      <c r="L115" s="58"/>
      <c r="M115" s="52"/>
      <c r="N115" s="60"/>
      <c r="O115" s="61"/>
      <c r="P115" s="58"/>
      <c r="Q115" s="77"/>
    </row>
    <row r="116" spans="1:17" ht="15.75" customHeight="1">
      <c r="A116" s="7">
        <v>44884</v>
      </c>
      <c r="B116" s="8">
        <v>1115</v>
      </c>
      <c r="C116" s="9">
        <v>2</v>
      </c>
      <c r="D116" s="10" t="s">
        <v>32</v>
      </c>
      <c r="E116" s="10" t="s">
        <v>247</v>
      </c>
      <c r="F116" s="11" t="s">
        <v>30</v>
      </c>
      <c r="G116" s="11" t="s">
        <v>153</v>
      </c>
      <c r="H116" s="11" t="s">
        <v>20</v>
      </c>
      <c r="I116" s="11" t="s">
        <v>20</v>
      </c>
      <c r="J116" s="11" t="s">
        <v>21</v>
      </c>
      <c r="K116" s="12" t="s">
        <v>30</v>
      </c>
      <c r="L116" s="13"/>
      <c r="M116" s="7">
        <f t="shared" ref="M116:M120" si="12">A116</f>
        <v>44884</v>
      </c>
      <c r="N116" s="17"/>
      <c r="O116" s="14"/>
      <c r="P116" s="13"/>
      <c r="Q116" s="74"/>
    </row>
    <row r="117" spans="1:17" ht="15.75" customHeight="1">
      <c r="A117" s="7">
        <v>44884</v>
      </c>
      <c r="B117" s="8">
        <v>1300</v>
      </c>
      <c r="C117" s="9">
        <v>1</v>
      </c>
      <c r="D117" s="10" t="s">
        <v>36</v>
      </c>
      <c r="E117" s="10" t="s">
        <v>248</v>
      </c>
      <c r="F117" s="11" t="s">
        <v>29</v>
      </c>
      <c r="G117" s="11" t="s">
        <v>29</v>
      </c>
      <c r="H117" s="11" t="s">
        <v>49</v>
      </c>
      <c r="I117" s="11" t="s">
        <v>49</v>
      </c>
      <c r="J117" s="11" t="s">
        <v>93</v>
      </c>
      <c r="K117" s="12"/>
      <c r="L117" s="13"/>
      <c r="M117" s="7">
        <f t="shared" si="12"/>
        <v>44884</v>
      </c>
      <c r="N117" s="17">
        <v>1230</v>
      </c>
      <c r="O117" s="14">
        <v>1445</v>
      </c>
      <c r="P117" s="13" t="s">
        <v>207</v>
      </c>
      <c r="Q117" s="74" t="s">
        <v>23</v>
      </c>
    </row>
    <row r="118" spans="1:17" ht="15.75" customHeight="1">
      <c r="A118" s="7">
        <v>44884</v>
      </c>
      <c r="B118" s="8">
        <v>1300</v>
      </c>
      <c r="C118" s="9">
        <v>2</v>
      </c>
      <c r="D118" s="10" t="s">
        <v>158</v>
      </c>
      <c r="E118" s="10" t="s">
        <v>249</v>
      </c>
      <c r="F118" s="11" t="s">
        <v>93</v>
      </c>
      <c r="G118" s="11" t="s">
        <v>93</v>
      </c>
      <c r="H118" s="11" t="s">
        <v>49</v>
      </c>
      <c r="I118" s="11" t="s">
        <v>49</v>
      </c>
      <c r="J118" s="11" t="s">
        <v>21</v>
      </c>
      <c r="K118" s="12"/>
      <c r="L118" s="13"/>
      <c r="M118" s="7">
        <f t="shared" si="12"/>
        <v>44884</v>
      </c>
      <c r="N118" s="17">
        <v>1445</v>
      </c>
      <c r="O118" s="14">
        <v>1630</v>
      </c>
      <c r="P118" s="13" t="s">
        <v>30</v>
      </c>
      <c r="Q118" s="74" t="s">
        <v>23</v>
      </c>
    </row>
    <row r="119" spans="1:17" ht="15.75" customHeight="1">
      <c r="A119" s="7">
        <v>44884</v>
      </c>
      <c r="B119" s="8">
        <v>1500</v>
      </c>
      <c r="C119" s="9">
        <v>1</v>
      </c>
      <c r="D119" s="10" t="s">
        <v>97</v>
      </c>
      <c r="E119" s="10" t="s">
        <v>250</v>
      </c>
      <c r="F119" s="11" t="s">
        <v>29</v>
      </c>
      <c r="G119" s="11" t="s">
        <v>29</v>
      </c>
      <c r="H119" s="11" t="s">
        <v>153</v>
      </c>
      <c r="I119" s="11" t="s">
        <v>251</v>
      </c>
      <c r="J119" s="11" t="s">
        <v>30</v>
      </c>
      <c r="K119" s="12"/>
      <c r="L119" s="13"/>
      <c r="M119" s="7">
        <f t="shared" si="12"/>
        <v>44884</v>
      </c>
      <c r="N119" s="17">
        <v>1630</v>
      </c>
      <c r="O119" s="14">
        <v>1900</v>
      </c>
      <c r="P119" s="13" t="s">
        <v>207</v>
      </c>
      <c r="Q119" s="74" t="s">
        <v>23</v>
      </c>
    </row>
    <row r="120" spans="1:17" ht="15.75" customHeight="1">
      <c r="A120" s="7">
        <v>44884</v>
      </c>
      <c r="B120" s="8">
        <v>1500</v>
      </c>
      <c r="C120" s="9">
        <v>2</v>
      </c>
      <c r="D120" s="10" t="s">
        <v>44</v>
      </c>
      <c r="E120" s="10" t="s">
        <v>252</v>
      </c>
      <c r="F120" s="11" t="s">
        <v>30</v>
      </c>
      <c r="G120" s="11" t="s">
        <v>30</v>
      </c>
      <c r="H120" s="11" t="s">
        <v>46</v>
      </c>
      <c r="I120" s="11" t="s">
        <v>46</v>
      </c>
      <c r="J120" s="11" t="s">
        <v>21</v>
      </c>
      <c r="K120" s="12"/>
      <c r="L120" s="13"/>
      <c r="M120" s="7">
        <f t="shared" si="12"/>
        <v>44884</v>
      </c>
      <c r="N120" s="17">
        <v>1200</v>
      </c>
      <c r="O120" s="14">
        <v>1900</v>
      </c>
      <c r="P120" s="13" t="s">
        <v>23</v>
      </c>
      <c r="Q120" s="74"/>
    </row>
    <row r="121" spans="1:17" ht="15.75" customHeight="1">
      <c r="A121" s="7">
        <v>44884</v>
      </c>
      <c r="B121" s="8">
        <v>1700</v>
      </c>
      <c r="C121" s="9">
        <v>1</v>
      </c>
      <c r="D121" s="10" t="s">
        <v>110</v>
      </c>
      <c r="E121" s="10" t="s">
        <v>253</v>
      </c>
      <c r="F121" s="11" t="s">
        <v>93</v>
      </c>
      <c r="G121" s="11" t="s">
        <v>93</v>
      </c>
      <c r="H121" s="11" t="s">
        <v>49</v>
      </c>
      <c r="I121" s="11" t="s">
        <v>49</v>
      </c>
      <c r="J121" s="11" t="s">
        <v>21</v>
      </c>
      <c r="K121" s="12"/>
      <c r="L121" s="13"/>
      <c r="M121" s="7"/>
      <c r="N121" s="17"/>
      <c r="O121" s="14"/>
      <c r="P121" s="13"/>
      <c r="Q121" s="74"/>
    </row>
    <row r="122" spans="1:17" ht="15.75" customHeight="1">
      <c r="A122" s="19">
        <v>44884</v>
      </c>
      <c r="B122" s="20">
        <v>1700</v>
      </c>
      <c r="C122" s="21">
        <v>2</v>
      </c>
      <c r="D122" s="22" t="s">
        <v>50</v>
      </c>
      <c r="E122" s="22" t="s">
        <v>254</v>
      </c>
      <c r="F122" s="23" t="s">
        <v>93</v>
      </c>
      <c r="G122" s="23" t="s">
        <v>93</v>
      </c>
      <c r="H122" s="23" t="s">
        <v>221</v>
      </c>
      <c r="I122" s="23" t="s">
        <v>221</v>
      </c>
      <c r="J122" s="23" t="s">
        <v>21</v>
      </c>
      <c r="K122" s="24" t="s">
        <v>93</v>
      </c>
      <c r="L122" s="25"/>
      <c r="M122" s="19"/>
      <c r="N122" s="27"/>
      <c r="O122" s="28"/>
      <c r="P122" s="25"/>
      <c r="Q122" s="75"/>
    </row>
    <row r="123" spans="1:17" ht="15.75" customHeight="1">
      <c r="A123" s="39">
        <v>44885</v>
      </c>
      <c r="B123" s="40">
        <v>1100</v>
      </c>
      <c r="C123" s="41">
        <v>1</v>
      </c>
      <c r="D123" s="42" t="s">
        <v>71</v>
      </c>
      <c r="E123" s="42" t="s">
        <v>255</v>
      </c>
      <c r="F123" s="43" t="s">
        <v>29</v>
      </c>
      <c r="G123" s="43" t="s">
        <v>29</v>
      </c>
      <c r="H123" s="43" t="s">
        <v>19</v>
      </c>
      <c r="I123" s="43" t="s">
        <v>19</v>
      </c>
      <c r="J123" s="43" t="s">
        <v>19</v>
      </c>
      <c r="K123" s="44" t="s">
        <v>19</v>
      </c>
      <c r="L123" s="45"/>
      <c r="M123" s="39">
        <f t="shared" ref="M123:M127" si="13">A123</f>
        <v>44885</v>
      </c>
      <c r="N123" s="46">
        <v>1030</v>
      </c>
      <c r="O123" s="47">
        <v>1230</v>
      </c>
      <c r="P123" s="45" t="s">
        <v>256</v>
      </c>
      <c r="Q123" s="76"/>
    </row>
    <row r="124" spans="1:17" ht="15.75" customHeight="1">
      <c r="A124" s="39">
        <v>44885</v>
      </c>
      <c r="B124" s="40">
        <v>1100</v>
      </c>
      <c r="C124" s="41">
        <v>2</v>
      </c>
      <c r="D124" s="42" t="s">
        <v>149</v>
      </c>
      <c r="E124" s="42" t="s">
        <v>257</v>
      </c>
      <c r="F124" s="43" t="s">
        <v>258</v>
      </c>
      <c r="G124" s="43" t="s">
        <v>19</v>
      </c>
      <c r="H124" s="43" t="s">
        <v>55</v>
      </c>
      <c r="I124" s="43" t="s">
        <v>55</v>
      </c>
      <c r="J124" s="43" t="s">
        <v>21</v>
      </c>
      <c r="K124" s="44"/>
      <c r="L124" s="45"/>
      <c r="M124" s="39">
        <f t="shared" si="13"/>
        <v>44885</v>
      </c>
      <c r="N124" s="46">
        <v>1230</v>
      </c>
      <c r="O124" s="47">
        <v>1430</v>
      </c>
      <c r="P124" s="45" t="s">
        <v>259</v>
      </c>
      <c r="Q124" s="76" t="s">
        <v>60</v>
      </c>
    </row>
    <row r="125" spans="1:17" ht="15.75" customHeight="1">
      <c r="A125" s="39">
        <v>44885</v>
      </c>
      <c r="B125" s="40">
        <v>1300</v>
      </c>
      <c r="C125" s="41">
        <v>1</v>
      </c>
      <c r="D125" s="42" t="s">
        <v>27</v>
      </c>
      <c r="E125" s="42" t="s">
        <v>260</v>
      </c>
      <c r="F125" s="43" t="s">
        <v>29</v>
      </c>
      <c r="G125" s="43" t="s">
        <v>29</v>
      </c>
      <c r="H125" s="43" t="s">
        <v>146</v>
      </c>
      <c r="I125" s="43" t="s">
        <v>146</v>
      </c>
      <c r="J125" s="43" t="s">
        <v>68</v>
      </c>
      <c r="K125" s="44"/>
      <c r="L125" s="45"/>
      <c r="M125" s="39">
        <f t="shared" si="13"/>
        <v>44885</v>
      </c>
      <c r="N125" s="46">
        <v>1430</v>
      </c>
      <c r="O125" s="47">
        <v>1645</v>
      </c>
      <c r="P125" s="45" t="s">
        <v>64</v>
      </c>
      <c r="Q125" s="76" t="s">
        <v>60</v>
      </c>
    </row>
    <row r="126" spans="1:17" ht="15.75" customHeight="1">
      <c r="A126" s="39">
        <v>44885</v>
      </c>
      <c r="B126" s="40">
        <v>1300</v>
      </c>
      <c r="C126" s="41">
        <v>2</v>
      </c>
      <c r="D126" s="42" t="s">
        <v>65</v>
      </c>
      <c r="E126" s="42" t="s">
        <v>261</v>
      </c>
      <c r="F126" s="43" t="s">
        <v>54</v>
      </c>
      <c r="G126" s="43" t="s">
        <v>54</v>
      </c>
      <c r="H126" s="43" t="s">
        <v>146</v>
      </c>
      <c r="I126" s="43" t="s">
        <v>146</v>
      </c>
      <c r="J126" s="43" t="s">
        <v>21</v>
      </c>
      <c r="K126" s="44"/>
      <c r="L126" s="45"/>
      <c r="M126" s="39">
        <f t="shared" si="13"/>
        <v>44885</v>
      </c>
      <c r="N126" s="46">
        <v>1645</v>
      </c>
      <c r="O126" s="47">
        <v>1900</v>
      </c>
      <c r="P126" s="45" t="s">
        <v>54</v>
      </c>
      <c r="Q126" s="76" t="s">
        <v>60</v>
      </c>
    </row>
    <row r="127" spans="1:17" ht="15.75" customHeight="1">
      <c r="A127" s="39">
        <v>44885</v>
      </c>
      <c r="B127" s="40">
        <v>1500</v>
      </c>
      <c r="C127" s="41">
        <v>1</v>
      </c>
      <c r="D127" s="42" t="s">
        <v>61</v>
      </c>
      <c r="E127" s="42" t="s">
        <v>262</v>
      </c>
      <c r="F127" s="43" t="s">
        <v>29</v>
      </c>
      <c r="G127" s="43" t="s">
        <v>29</v>
      </c>
      <c r="H127" s="43" t="s">
        <v>89</v>
      </c>
      <c r="I127" s="43" t="s">
        <v>89</v>
      </c>
      <c r="J127" s="43" t="s">
        <v>19</v>
      </c>
      <c r="K127" s="44"/>
      <c r="L127" s="45"/>
      <c r="M127" s="39">
        <f t="shared" si="13"/>
        <v>44885</v>
      </c>
      <c r="N127" s="46">
        <v>1200</v>
      </c>
      <c r="O127" s="47">
        <v>1900</v>
      </c>
      <c r="P127" s="45" t="s">
        <v>60</v>
      </c>
      <c r="Q127" s="76"/>
    </row>
    <row r="128" spans="1:17" ht="15.75" customHeight="1">
      <c r="A128" s="39">
        <v>44885</v>
      </c>
      <c r="B128" s="40">
        <v>1500</v>
      </c>
      <c r="C128" s="41">
        <v>2</v>
      </c>
      <c r="D128" s="42" t="s">
        <v>107</v>
      </c>
      <c r="E128" s="42" t="s">
        <v>263</v>
      </c>
      <c r="F128" s="43" t="s">
        <v>183</v>
      </c>
      <c r="G128" s="43" t="s">
        <v>183</v>
      </c>
      <c r="H128" s="43" t="s">
        <v>55</v>
      </c>
      <c r="I128" s="43" t="s">
        <v>55</v>
      </c>
      <c r="J128" s="43" t="s">
        <v>21</v>
      </c>
      <c r="K128" s="44"/>
      <c r="L128" s="45"/>
      <c r="M128" s="39"/>
      <c r="N128" s="46"/>
      <c r="O128" s="47"/>
      <c r="P128" s="45"/>
      <c r="Q128" s="76"/>
    </row>
    <row r="129" spans="1:17" ht="15.75" customHeight="1">
      <c r="A129" s="52">
        <v>44885</v>
      </c>
      <c r="B129" s="53">
        <v>1700</v>
      </c>
      <c r="C129" s="54">
        <v>2</v>
      </c>
      <c r="D129" s="55" t="s">
        <v>84</v>
      </c>
      <c r="E129" s="55" t="s">
        <v>264</v>
      </c>
      <c r="F129" s="56" t="s">
        <v>54</v>
      </c>
      <c r="G129" s="56" t="s">
        <v>54</v>
      </c>
      <c r="H129" s="56" t="s">
        <v>104</v>
      </c>
      <c r="I129" s="56" t="s">
        <v>104</v>
      </c>
      <c r="J129" s="56" t="s">
        <v>21</v>
      </c>
      <c r="K129" s="57" t="s">
        <v>54</v>
      </c>
      <c r="L129" s="58"/>
      <c r="M129" s="52"/>
      <c r="N129" s="60"/>
      <c r="O129" s="61"/>
      <c r="P129" s="58"/>
      <c r="Q129" s="77"/>
    </row>
    <row r="130" spans="1:17" ht="15.75" customHeight="1">
      <c r="A130" s="7">
        <v>44898</v>
      </c>
      <c r="B130" s="8">
        <v>1115</v>
      </c>
      <c r="C130" s="9">
        <v>1</v>
      </c>
      <c r="D130" s="10" t="s">
        <v>40</v>
      </c>
      <c r="E130" s="10" t="s">
        <v>115</v>
      </c>
      <c r="F130" s="11" t="s">
        <v>173</v>
      </c>
      <c r="G130" s="11" t="s">
        <v>173</v>
      </c>
      <c r="H130" s="11" t="s">
        <v>20</v>
      </c>
      <c r="I130" s="11" t="s">
        <v>20</v>
      </c>
      <c r="J130" s="11" t="s">
        <v>21</v>
      </c>
      <c r="K130" s="12" t="s">
        <v>173</v>
      </c>
      <c r="L130" s="13"/>
      <c r="M130" s="7">
        <f t="shared" ref="M130:M134" si="14">A130</f>
        <v>44898</v>
      </c>
      <c r="N130" s="17">
        <v>1045</v>
      </c>
      <c r="O130" s="14">
        <v>1300</v>
      </c>
      <c r="P130" s="13" t="s">
        <v>225</v>
      </c>
      <c r="Q130" s="74"/>
    </row>
    <row r="131" spans="1:17" ht="15.75" customHeight="1">
      <c r="A131" s="7">
        <v>44898</v>
      </c>
      <c r="B131" s="8">
        <v>1330</v>
      </c>
      <c r="C131" s="9">
        <v>1</v>
      </c>
      <c r="D131" s="10" t="s">
        <v>186</v>
      </c>
      <c r="E131" s="10" t="s">
        <v>265</v>
      </c>
      <c r="F131" s="11" t="s">
        <v>35</v>
      </c>
      <c r="G131" s="11" t="s">
        <v>35</v>
      </c>
      <c r="H131" s="11" t="s">
        <v>266</v>
      </c>
      <c r="I131" s="11" t="s">
        <v>266</v>
      </c>
      <c r="J131" s="11" t="s">
        <v>21</v>
      </c>
      <c r="K131" s="12"/>
      <c r="L131" s="13"/>
      <c r="M131" s="7">
        <f t="shared" si="14"/>
        <v>44898</v>
      </c>
      <c r="N131" s="17">
        <v>1300</v>
      </c>
      <c r="O131" s="14">
        <v>1500</v>
      </c>
      <c r="P131" s="13" t="s">
        <v>240</v>
      </c>
      <c r="Q131" s="74" t="s">
        <v>23</v>
      </c>
    </row>
    <row r="132" spans="1:17" ht="15.75" customHeight="1">
      <c r="A132" s="7">
        <v>44898</v>
      </c>
      <c r="B132" s="8">
        <v>1330</v>
      </c>
      <c r="C132" s="9">
        <v>2</v>
      </c>
      <c r="D132" s="10" t="s">
        <v>52</v>
      </c>
      <c r="E132" s="10" t="s">
        <v>267</v>
      </c>
      <c r="F132" s="11" t="s">
        <v>35</v>
      </c>
      <c r="G132" s="11" t="s">
        <v>268</v>
      </c>
      <c r="H132" s="11" t="s">
        <v>20</v>
      </c>
      <c r="I132" s="11" t="s">
        <v>20</v>
      </c>
      <c r="J132" s="11" t="s">
        <v>21</v>
      </c>
      <c r="K132" s="12"/>
      <c r="L132" s="13"/>
      <c r="M132" s="7">
        <f t="shared" si="14"/>
        <v>44898</v>
      </c>
      <c r="N132" s="17">
        <v>1500</v>
      </c>
      <c r="O132" s="14">
        <v>1700</v>
      </c>
      <c r="P132" s="13" t="s">
        <v>227</v>
      </c>
      <c r="Q132" s="74" t="s">
        <v>23</v>
      </c>
    </row>
    <row r="133" spans="1:17" ht="15.75" customHeight="1">
      <c r="A133" s="7">
        <v>44898</v>
      </c>
      <c r="B133" s="8">
        <v>1530</v>
      </c>
      <c r="C133" s="9">
        <v>1</v>
      </c>
      <c r="D133" s="10" t="s">
        <v>47</v>
      </c>
      <c r="E133" s="10" t="s">
        <v>269</v>
      </c>
      <c r="F133" s="11" t="s">
        <v>78</v>
      </c>
      <c r="G133" s="11" t="s">
        <v>78</v>
      </c>
      <c r="H133" s="11" t="s">
        <v>78</v>
      </c>
      <c r="I133" s="11" t="s">
        <v>78</v>
      </c>
      <c r="J133" s="11" t="s">
        <v>21</v>
      </c>
      <c r="K133" s="12"/>
      <c r="L133" s="13"/>
      <c r="M133" s="7">
        <f t="shared" si="14"/>
        <v>44898</v>
      </c>
      <c r="N133" s="17">
        <v>1700</v>
      </c>
      <c r="O133" s="14">
        <v>1930</v>
      </c>
      <c r="P133" s="13" t="s">
        <v>35</v>
      </c>
      <c r="Q133" s="74" t="s">
        <v>23</v>
      </c>
    </row>
    <row r="134" spans="1:17" ht="15.75" customHeight="1">
      <c r="A134" s="7">
        <v>44898</v>
      </c>
      <c r="B134" s="8">
        <v>1530</v>
      </c>
      <c r="C134" s="9">
        <v>2</v>
      </c>
      <c r="D134" s="10" t="s">
        <v>16</v>
      </c>
      <c r="E134" s="10" t="s">
        <v>270</v>
      </c>
      <c r="F134" s="11" t="s">
        <v>173</v>
      </c>
      <c r="G134" s="11" t="s">
        <v>173</v>
      </c>
      <c r="H134" s="11" t="s">
        <v>20</v>
      </c>
      <c r="I134" s="11" t="s">
        <v>20</v>
      </c>
      <c r="J134" s="11" t="s">
        <v>21</v>
      </c>
      <c r="K134" s="12"/>
      <c r="L134" s="13"/>
      <c r="M134" s="7">
        <f t="shared" si="14"/>
        <v>44898</v>
      </c>
      <c r="N134" s="17">
        <v>1230</v>
      </c>
      <c r="O134" s="14">
        <v>1930</v>
      </c>
      <c r="P134" s="13" t="s">
        <v>23</v>
      </c>
      <c r="Q134" s="74"/>
    </row>
    <row r="135" spans="1:17" ht="15.75" customHeight="1">
      <c r="A135" s="19">
        <v>44898</v>
      </c>
      <c r="B135" s="20">
        <v>1730</v>
      </c>
      <c r="C135" s="21">
        <v>1</v>
      </c>
      <c r="D135" s="22" t="s">
        <v>79</v>
      </c>
      <c r="E135" s="22" t="s">
        <v>271</v>
      </c>
      <c r="F135" s="23" t="s">
        <v>35</v>
      </c>
      <c r="G135" s="23" t="s">
        <v>35</v>
      </c>
      <c r="H135" s="23" t="s">
        <v>35</v>
      </c>
      <c r="I135" s="23" t="s">
        <v>35</v>
      </c>
      <c r="J135" s="23" t="s">
        <v>21</v>
      </c>
      <c r="K135" s="24" t="s">
        <v>35</v>
      </c>
      <c r="L135" s="25"/>
      <c r="M135" s="19"/>
      <c r="N135" s="27"/>
      <c r="O135" s="28"/>
      <c r="P135" s="25"/>
      <c r="Q135" s="75"/>
    </row>
    <row r="136" spans="1:17" ht="15.75" customHeight="1">
      <c r="A136" s="39">
        <v>44899</v>
      </c>
      <c r="B136" s="40">
        <v>930</v>
      </c>
      <c r="C136" s="41">
        <v>1</v>
      </c>
      <c r="D136" s="42" t="s">
        <v>188</v>
      </c>
      <c r="E136" s="42" t="s">
        <v>272</v>
      </c>
      <c r="F136" s="43" t="s">
        <v>67</v>
      </c>
      <c r="G136" s="43" t="s">
        <v>67</v>
      </c>
      <c r="H136" s="43" t="s">
        <v>20</v>
      </c>
      <c r="I136" s="43" t="s">
        <v>20</v>
      </c>
      <c r="J136" s="43" t="s">
        <v>21</v>
      </c>
      <c r="K136" s="44" t="s">
        <v>67</v>
      </c>
      <c r="L136" s="45"/>
      <c r="M136" s="39">
        <f t="shared" ref="M136:M141" si="15">A136</f>
        <v>44899</v>
      </c>
      <c r="N136" s="46">
        <v>900</v>
      </c>
      <c r="O136" s="47">
        <v>1045</v>
      </c>
      <c r="P136" s="45" t="s">
        <v>177</v>
      </c>
      <c r="Q136" s="76"/>
    </row>
    <row r="137" spans="1:17" ht="15.75" customHeight="1">
      <c r="A137" s="39">
        <v>44899</v>
      </c>
      <c r="B137" s="40">
        <v>930</v>
      </c>
      <c r="C137" s="41">
        <v>2</v>
      </c>
      <c r="D137" s="42" t="s">
        <v>24</v>
      </c>
      <c r="E137" s="42" t="s">
        <v>273</v>
      </c>
      <c r="F137" s="43" t="s">
        <v>67</v>
      </c>
      <c r="G137" s="43" t="s">
        <v>67</v>
      </c>
      <c r="H137" s="43" t="s">
        <v>20</v>
      </c>
      <c r="I137" s="43" t="s">
        <v>20</v>
      </c>
      <c r="J137" s="43" t="s">
        <v>21</v>
      </c>
      <c r="K137" s="44"/>
      <c r="L137" s="45"/>
      <c r="M137" s="39">
        <f t="shared" si="15"/>
        <v>44899</v>
      </c>
      <c r="N137" s="46">
        <v>1045</v>
      </c>
      <c r="O137" s="47">
        <v>1245</v>
      </c>
      <c r="P137" s="45" t="s">
        <v>26</v>
      </c>
      <c r="Q137" s="76" t="s">
        <v>60</v>
      </c>
    </row>
    <row r="138" spans="1:17" ht="15.75" customHeight="1">
      <c r="A138" s="39">
        <v>44899</v>
      </c>
      <c r="B138" s="40">
        <v>1115</v>
      </c>
      <c r="C138" s="41">
        <v>1</v>
      </c>
      <c r="D138" s="42" t="s">
        <v>69</v>
      </c>
      <c r="E138" s="42" t="s">
        <v>274</v>
      </c>
      <c r="F138" s="43" t="s">
        <v>29</v>
      </c>
      <c r="G138" s="43" t="s">
        <v>29</v>
      </c>
      <c r="H138" s="43" t="s">
        <v>128</v>
      </c>
      <c r="I138" s="43" t="s">
        <v>128</v>
      </c>
      <c r="J138" s="43" t="s">
        <v>128</v>
      </c>
      <c r="K138" s="44"/>
      <c r="L138" s="45"/>
      <c r="M138" s="39">
        <f t="shared" si="15"/>
        <v>44899</v>
      </c>
      <c r="N138" s="46">
        <v>1245</v>
      </c>
      <c r="O138" s="47">
        <v>1500</v>
      </c>
      <c r="P138" s="45" t="s">
        <v>67</v>
      </c>
      <c r="Q138" s="76" t="s">
        <v>60</v>
      </c>
    </row>
    <row r="139" spans="1:17" ht="15.75" customHeight="1">
      <c r="A139" s="39">
        <v>44899</v>
      </c>
      <c r="B139" s="40">
        <v>1115</v>
      </c>
      <c r="C139" s="41">
        <v>2</v>
      </c>
      <c r="D139" s="42" t="s">
        <v>91</v>
      </c>
      <c r="E139" s="42" t="s">
        <v>275</v>
      </c>
      <c r="F139" s="43" t="s">
        <v>128</v>
      </c>
      <c r="G139" s="43" t="s">
        <v>128</v>
      </c>
      <c r="H139" s="43" t="s">
        <v>20</v>
      </c>
      <c r="I139" s="43" t="s">
        <v>20</v>
      </c>
      <c r="J139" s="43" t="s">
        <v>21</v>
      </c>
      <c r="K139" s="44"/>
      <c r="L139" s="45"/>
      <c r="M139" s="39">
        <f t="shared" si="15"/>
        <v>44899</v>
      </c>
      <c r="N139" s="46">
        <v>1500</v>
      </c>
      <c r="O139" s="47">
        <v>1700</v>
      </c>
      <c r="P139" s="45" t="s">
        <v>116</v>
      </c>
      <c r="Q139" s="76" t="s">
        <v>60</v>
      </c>
    </row>
    <row r="140" spans="1:17" ht="15.75" customHeight="1">
      <c r="A140" s="39">
        <v>44899</v>
      </c>
      <c r="B140" s="40">
        <v>1315</v>
      </c>
      <c r="C140" s="41">
        <v>1</v>
      </c>
      <c r="D140" s="42" t="s">
        <v>56</v>
      </c>
      <c r="E140" s="42" t="s">
        <v>276</v>
      </c>
      <c r="F140" s="43" t="s">
        <v>277</v>
      </c>
      <c r="G140" s="43" t="s">
        <v>277</v>
      </c>
      <c r="H140" s="43" t="s">
        <v>20</v>
      </c>
      <c r="I140" s="43" t="s">
        <v>20</v>
      </c>
      <c r="J140" s="43" t="s">
        <v>21</v>
      </c>
      <c r="K140" s="44"/>
      <c r="L140" s="45"/>
      <c r="M140" s="39">
        <f t="shared" si="15"/>
        <v>44899</v>
      </c>
      <c r="N140" s="46">
        <v>1700</v>
      </c>
      <c r="O140" s="47">
        <v>1915</v>
      </c>
      <c r="P140" s="45" t="s">
        <v>38</v>
      </c>
      <c r="Q140" s="76" t="s">
        <v>60</v>
      </c>
    </row>
    <row r="141" spans="1:17" ht="15.75" customHeight="1">
      <c r="A141" s="39">
        <v>44899</v>
      </c>
      <c r="B141" s="40">
        <v>1530</v>
      </c>
      <c r="C141" s="41" t="s">
        <v>73</v>
      </c>
      <c r="D141" s="42" t="s">
        <v>42</v>
      </c>
      <c r="E141" s="42" t="s">
        <v>278</v>
      </c>
      <c r="F141" s="43" t="s">
        <v>29</v>
      </c>
      <c r="G141" s="43" t="s">
        <v>29</v>
      </c>
      <c r="H141" s="43" t="s">
        <v>190</v>
      </c>
      <c r="I141" s="43" t="s">
        <v>190</v>
      </c>
      <c r="J141" s="43" t="s">
        <v>190</v>
      </c>
      <c r="K141" s="44"/>
      <c r="L141" s="45"/>
      <c r="M141" s="39">
        <f t="shared" si="15"/>
        <v>44899</v>
      </c>
      <c r="N141" s="46">
        <v>1230</v>
      </c>
      <c r="O141" s="47">
        <v>1930</v>
      </c>
      <c r="P141" s="45" t="s">
        <v>60</v>
      </c>
      <c r="Q141" s="76"/>
    </row>
    <row r="142" spans="1:17" ht="15.75" customHeight="1">
      <c r="A142" s="52">
        <v>44899</v>
      </c>
      <c r="B142" s="53">
        <v>1730</v>
      </c>
      <c r="C142" s="54" t="s">
        <v>73</v>
      </c>
      <c r="D142" s="55" t="s">
        <v>74</v>
      </c>
      <c r="E142" s="55" t="s">
        <v>279</v>
      </c>
      <c r="F142" s="56" t="s">
        <v>29</v>
      </c>
      <c r="G142" s="56" t="s">
        <v>29</v>
      </c>
      <c r="H142" s="56" t="s">
        <v>38</v>
      </c>
      <c r="I142" s="56" t="s">
        <v>38</v>
      </c>
      <c r="J142" s="56" t="s">
        <v>38</v>
      </c>
      <c r="K142" s="57" t="s">
        <v>38</v>
      </c>
      <c r="L142" s="58"/>
      <c r="M142" s="52"/>
      <c r="N142" s="60"/>
      <c r="O142" s="61"/>
      <c r="P142" s="58"/>
      <c r="Q142" s="77"/>
    </row>
    <row r="143" spans="1:17" ht="15.75" customHeight="1">
      <c r="A143" s="7">
        <v>44905</v>
      </c>
      <c r="B143" s="8">
        <v>1115</v>
      </c>
      <c r="C143" s="9">
        <v>1</v>
      </c>
      <c r="D143" s="10" t="s">
        <v>122</v>
      </c>
      <c r="E143" s="10" t="s">
        <v>280</v>
      </c>
      <c r="F143" s="11" t="s">
        <v>281</v>
      </c>
      <c r="G143" s="11" t="s">
        <v>19</v>
      </c>
      <c r="H143" s="11" t="s">
        <v>20</v>
      </c>
      <c r="I143" s="11" t="s">
        <v>20</v>
      </c>
      <c r="J143" s="11" t="s">
        <v>21</v>
      </c>
      <c r="K143" s="12" t="s">
        <v>19</v>
      </c>
      <c r="L143" s="13"/>
      <c r="M143" s="7"/>
      <c r="N143" s="17"/>
      <c r="O143" s="14"/>
      <c r="P143" s="13"/>
      <c r="Q143" s="74"/>
    </row>
    <row r="144" spans="1:17" ht="15.75" customHeight="1">
      <c r="A144" s="7">
        <v>44905</v>
      </c>
      <c r="B144" s="8">
        <v>1115</v>
      </c>
      <c r="C144" s="9">
        <v>2</v>
      </c>
      <c r="D144" s="10" t="s">
        <v>32</v>
      </c>
      <c r="E144" s="10" t="s">
        <v>282</v>
      </c>
      <c r="F144" s="11" t="s">
        <v>281</v>
      </c>
      <c r="G144" s="11" t="s">
        <v>19</v>
      </c>
      <c r="H144" s="11" t="s">
        <v>20</v>
      </c>
      <c r="I144" s="11" t="s">
        <v>20</v>
      </c>
      <c r="J144" s="11" t="s">
        <v>21</v>
      </c>
      <c r="K144" s="12"/>
      <c r="L144" s="13"/>
      <c r="M144" s="7">
        <f t="shared" ref="M144:M148" si="16">A144</f>
        <v>44905</v>
      </c>
      <c r="N144" s="17">
        <v>1230</v>
      </c>
      <c r="O144" s="14">
        <v>1430</v>
      </c>
      <c r="P144" s="13" t="s">
        <v>22</v>
      </c>
      <c r="Q144" s="74"/>
    </row>
    <row r="145" spans="1:17" ht="15.75" customHeight="1">
      <c r="A145" s="7">
        <v>44905</v>
      </c>
      <c r="B145" s="8">
        <v>1300</v>
      </c>
      <c r="C145" s="9">
        <v>1</v>
      </c>
      <c r="D145" s="10" t="s">
        <v>44</v>
      </c>
      <c r="E145" s="10" t="s">
        <v>283</v>
      </c>
      <c r="F145" s="11" t="s">
        <v>93</v>
      </c>
      <c r="G145" s="11" t="s">
        <v>93</v>
      </c>
      <c r="H145" s="11" t="s">
        <v>94</v>
      </c>
      <c r="I145" s="11" t="s">
        <v>94</v>
      </c>
      <c r="J145" s="11" t="s">
        <v>21</v>
      </c>
      <c r="K145" s="12"/>
      <c r="L145" s="13"/>
      <c r="M145" s="7">
        <f t="shared" si="16"/>
        <v>44905</v>
      </c>
      <c r="N145" s="17">
        <v>1430</v>
      </c>
      <c r="O145" s="14">
        <v>1630</v>
      </c>
      <c r="P145" s="13" t="s">
        <v>31</v>
      </c>
      <c r="Q145" s="74" t="s">
        <v>23</v>
      </c>
    </row>
    <row r="146" spans="1:17" ht="15.75" customHeight="1">
      <c r="A146" s="7">
        <v>44905</v>
      </c>
      <c r="B146" s="8">
        <v>1300</v>
      </c>
      <c r="C146" s="9">
        <v>2</v>
      </c>
      <c r="D146" s="10" t="s">
        <v>27</v>
      </c>
      <c r="E146" s="10" t="s">
        <v>284</v>
      </c>
      <c r="F146" s="11" t="s">
        <v>29</v>
      </c>
      <c r="G146" s="11" t="s">
        <v>29</v>
      </c>
      <c r="H146" s="11" t="s">
        <v>94</v>
      </c>
      <c r="I146" s="11" t="s">
        <v>94</v>
      </c>
      <c r="J146" s="11" t="s">
        <v>93</v>
      </c>
      <c r="K146" s="12"/>
      <c r="L146" s="13"/>
      <c r="M146" s="7">
        <f t="shared" si="16"/>
        <v>44905</v>
      </c>
      <c r="N146" s="17">
        <v>1630</v>
      </c>
      <c r="O146" s="14">
        <v>1845</v>
      </c>
      <c r="P146" s="13" t="s">
        <v>101</v>
      </c>
      <c r="Q146" s="74" t="s">
        <v>23</v>
      </c>
    </row>
    <row r="147" spans="1:17" ht="15.75" customHeight="1">
      <c r="A147" s="7">
        <v>44905</v>
      </c>
      <c r="B147" s="8">
        <v>1500</v>
      </c>
      <c r="C147" s="9">
        <v>1</v>
      </c>
      <c r="D147" s="10" t="s">
        <v>97</v>
      </c>
      <c r="E147" s="10" t="s">
        <v>285</v>
      </c>
      <c r="F147" s="11" t="s">
        <v>29</v>
      </c>
      <c r="G147" s="11" t="s">
        <v>29</v>
      </c>
      <c r="H147" s="11" t="s">
        <v>19</v>
      </c>
      <c r="I147" s="11" t="s">
        <v>19</v>
      </c>
      <c r="J147" s="11" t="s">
        <v>19</v>
      </c>
      <c r="K147" s="12"/>
      <c r="L147" s="13"/>
      <c r="M147" s="7">
        <f t="shared" si="16"/>
        <v>44905</v>
      </c>
      <c r="N147" s="17">
        <v>1845</v>
      </c>
      <c r="O147" s="14">
        <v>2115</v>
      </c>
      <c r="P147" s="13" t="s">
        <v>54</v>
      </c>
      <c r="Q147" s="74" t="s">
        <v>23</v>
      </c>
    </row>
    <row r="148" spans="1:17" ht="15.75" customHeight="1">
      <c r="A148" s="7">
        <v>44905</v>
      </c>
      <c r="B148" s="8">
        <v>1500</v>
      </c>
      <c r="C148" s="9">
        <v>2</v>
      </c>
      <c r="D148" s="10" t="s">
        <v>102</v>
      </c>
      <c r="E148" s="10" t="s">
        <v>286</v>
      </c>
      <c r="F148" s="11" t="s">
        <v>54</v>
      </c>
      <c r="G148" s="11" t="s">
        <v>54</v>
      </c>
      <c r="H148" s="11" t="s">
        <v>49</v>
      </c>
      <c r="I148" s="11" t="s">
        <v>49</v>
      </c>
      <c r="J148" s="11" t="s">
        <v>21</v>
      </c>
      <c r="K148" s="12"/>
      <c r="L148" s="13"/>
      <c r="M148" s="7">
        <f t="shared" si="16"/>
        <v>44905</v>
      </c>
      <c r="N148" s="17">
        <v>1400</v>
      </c>
      <c r="O148" s="14">
        <v>2115</v>
      </c>
      <c r="P148" s="13" t="s">
        <v>23</v>
      </c>
      <c r="Q148" s="74"/>
    </row>
    <row r="149" spans="1:17" ht="15.75" customHeight="1">
      <c r="A149" s="7">
        <v>44905</v>
      </c>
      <c r="B149" s="8">
        <v>1700</v>
      </c>
      <c r="C149" s="9">
        <v>1</v>
      </c>
      <c r="D149" s="10" t="s">
        <v>61</v>
      </c>
      <c r="E149" s="10" t="s">
        <v>287</v>
      </c>
      <c r="F149" s="11" t="s">
        <v>29</v>
      </c>
      <c r="G149" s="11" t="s">
        <v>29</v>
      </c>
      <c r="H149" s="11" t="s">
        <v>94</v>
      </c>
      <c r="I149" s="11" t="s">
        <v>94</v>
      </c>
      <c r="J149" s="11" t="s">
        <v>93</v>
      </c>
      <c r="K149" s="12"/>
      <c r="L149" s="13"/>
      <c r="M149" s="7"/>
      <c r="N149" s="17"/>
      <c r="O149" s="14"/>
      <c r="P149" s="13"/>
      <c r="Q149" s="74"/>
    </row>
    <row r="150" spans="1:17" ht="15.75" customHeight="1">
      <c r="A150" s="19">
        <v>44905</v>
      </c>
      <c r="B150" s="20">
        <v>1915</v>
      </c>
      <c r="C150" s="21" t="s">
        <v>73</v>
      </c>
      <c r="D150" s="22" t="s">
        <v>74</v>
      </c>
      <c r="E150" s="22" t="s">
        <v>288</v>
      </c>
      <c r="F150" s="23" t="s">
        <v>29</v>
      </c>
      <c r="G150" s="23" t="s">
        <v>29</v>
      </c>
      <c r="H150" s="23" t="s">
        <v>54</v>
      </c>
      <c r="I150" s="23" t="s">
        <v>54</v>
      </c>
      <c r="J150" s="23" t="s">
        <v>54</v>
      </c>
      <c r="K150" s="24" t="s">
        <v>54</v>
      </c>
      <c r="L150" s="25"/>
      <c r="M150" s="19"/>
      <c r="N150" s="27"/>
      <c r="O150" s="28"/>
      <c r="P150" s="25"/>
      <c r="Q150" s="75"/>
    </row>
    <row r="151" spans="1:17" ht="15.75" customHeight="1">
      <c r="A151" s="39">
        <v>44906</v>
      </c>
      <c r="B151" s="40">
        <v>1000</v>
      </c>
      <c r="C151" s="41">
        <v>1</v>
      </c>
      <c r="D151" s="42" t="s">
        <v>52</v>
      </c>
      <c r="E151" s="42" t="s">
        <v>289</v>
      </c>
      <c r="F151" s="43" t="s">
        <v>18</v>
      </c>
      <c r="G151" s="43" t="s">
        <v>18</v>
      </c>
      <c r="H151" s="43" t="s">
        <v>20</v>
      </c>
      <c r="I151" s="43" t="s">
        <v>20</v>
      </c>
      <c r="J151" s="43" t="s">
        <v>21</v>
      </c>
      <c r="K151" s="44" t="s">
        <v>30</v>
      </c>
      <c r="L151" s="45"/>
      <c r="M151" s="39">
        <f t="shared" ref="M151:M156" si="17">A151</f>
        <v>44906</v>
      </c>
      <c r="N151" s="46">
        <v>930</v>
      </c>
      <c r="O151" s="47">
        <v>1115</v>
      </c>
      <c r="P151" s="45" t="s">
        <v>191</v>
      </c>
      <c r="Q151" s="76"/>
    </row>
    <row r="152" spans="1:17" ht="15.75" customHeight="1">
      <c r="A152" s="39">
        <v>44906</v>
      </c>
      <c r="B152" s="40">
        <v>1145</v>
      </c>
      <c r="C152" s="41">
        <v>1</v>
      </c>
      <c r="D152" s="42" t="s">
        <v>56</v>
      </c>
      <c r="E152" s="42" t="s">
        <v>290</v>
      </c>
      <c r="F152" s="43" t="s">
        <v>291</v>
      </c>
      <c r="G152" s="43" t="s">
        <v>291</v>
      </c>
      <c r="H152" s="43" t="s">
        <v>20</v>
      </c>
      <c r="I152" s="43" t="s">
        <v>20</v>
      </c>
      <c r="J152" s="43" t="s">
        <v>21</v>
      </c>
      <c r="K152" s="44"/>
      <c r="L152" s="45"/>
      <c r="M152" s="39">
        <f t="shared" si="17"/>
        <v>44906</v>
      </c>
      <c r="N152" s="46">
        <v>1115</v>
      </c>
      <c r="O152" s="47">
        <v>1315</v>
      </c>
      <c r="P152" s="45" t="s">
        <v>292</v>
      </c>
      <c r="Q152" s="76"/>
    </row>
    <row r="153" spans="1:17" ht="15.75" customHeight="1">
      <c r="A153" s="39">
        <v>44906</v>
      </c>
      <c r="B153" s="40">
        <v>1145</v>
      </c>
      <c r="C153" s="41">
        <v>2</v>
      </c>
      <c r="D153" s="42" t="s">
        <v>40</v>
      </c>
      <c r="E153" s="42" t="s">
        <v>293</v>
      </c>
      <c r="F153" s="43" t="s">
        <v>30</v>
      </c>
      <c r="G153" s="43" t="s">
        <v>30</v>
      </c>
      <c r="H153" s="43" t="s">
        <v>20</v>
      </c>
      <c r="I153" s="43" t="s">
        <v>20</v>
      </c>
      <c r="J153" s="43" t="s">
        <v>21</v>
      </c>
      <c r="K153" s="44"/>
      <c r="L153" s="45"/>
      <c r="M153" s="39">
        <f t="shared" si="17"/>
        <v>44906</v>
      </c>
      <c r="N153" s="46">
        <v>1315</v>
      </c>
      <c r="O153" s="47">
        <v>1515</v>
      </c>
      <c r="P153" s="45" t="s">
        <v>240</v>
      </c>
      <c r="Q153" s="76" t="s">
        <v>60</v>
      </c>
    </row>
    <row r="154" spans="1:17" ht="15.75" customHeight="1">
      <c r="A154" s="39">
        <v>44906</v>
      </c>
      <c r="B154" s="40">
        <v>1345</v>
      </c>
      <c r="C154" s="41">
        <v>1</v>
      </c>
      <c r="D154" s="42" t="s">
        <v>36</v>
      </c>
      <c r="E154" s="42" t="s">
        <v>248</v>
      </c>
      <c r="F154" s="43" t="s">
        <v>29</v>
      </c>
      <c r="G154" s="43" t="s">
        <v>29</v>
      </c>
      <c r="H154" s="43" t="s">
        <v>67</v>
      </c>
      <c r="I154" s="43" t="s">
        <v>67</v>
      </c>
      <c r="J154" s="43" t="s">
        <v>67</v>
      </c>
      <c r="K154" s="44"/>
      <c r="L154" s="45"/>
      <c r="M154" s="39">
        <f t="shared" si="17"/>
        <v>44906</v>
      </c>
      <c r="N154" s="46">
        <v>1515</v>
      </c>
      <c r="O154" s="47">
        <v>1715</v>
      </c>
      <c r="P154" s="45" t="s">
        <v>195</v>
      </c>
      <c r="Q154" s="76" t="s">
        <v>60</v>
      </c>
    </row>
    <row r="155" spans="1:17" ht="15.75" customHeight="1">
      <c r="A155" s="39">
        <v>44906</v>
      </c>
      <c r="B155" s="40">
        <v>1345</v>
      </c>
      <c r="C155" s="41">
        <v>2</v>
      </c>
      <c r="D155" s="42" t="s">
        <v>71</v>
      </c>
      <c r="E155" s="42" t="s">
        <v>255</v>
      </c>
      <c r="F155" s="43" t="s">
        <v>29</v>
      </c>
      <c r="G155" s="43" t="s">
        <v>29</v>
      </c>
      <c r="H155" s="43" t="s">
        <v>46</v>
      </c>
      <c r="I155" s="43" t="s">
        <v>46</v>
      </c>
      <c r="J155" s="43" t="s">
        <v>67</v>
      </c>
      <c r="K155" s="44"/>
      <c r="L155" s="45"/>
      <c r="M155" s="39">
        <f t="shared" si="17"/>
        <v>44906</v>
      </c>
      <c r="N155" s="46">
        <v>1715</v>
      </c>
      <c r="O155" s="47">
        <v>1930</v>
      </c>
      <c r="P155" s="45" t="s">
        <v>230</v>
      </c>
      <c r="Q155" s="76" t="s">
        <v>60</v>
      </c>
    </row>
    <row r="156" spans="1:17" ht="15.75" customHeight="1">
      <c r="A156" s="39">
        <v>44906</v>
      </c>
      <c r="B156" s="40">
        <v>1545</v>
      </c>
      <c r="C156" s="41">
        <v>1</v>
      </c>
      <c r="D156" s="42" t="s">
        <v>69</v>
      </c>
      <c r="E156" s="42" t="s">
        <v>294</v>
      </c>
      <c r="F156" s="43" t="s">
        <v>29</v>
      </c>
      <c r="G156" s="43" t="s">
        <v>29</v>
      </c>
      <c r="H156" s="43" t="s">
        <v>68</v>
      </c>
      <c r="I156" s="43" t="s">
        <v>68</v>
      </c>
      <c r="J156" s="43" t="s">
        <v>68</v>
      </c>
      <c r="K156" s="44"/>
      <c r="L156" s="45"/>
      <c r="M156" s="39">
        <f t="shared" si="17"/>
        <v>44906</v>
      </c>
      <c r="N156" s="46">
        <v>1300</v>
      </c>
      <c r="O156" s="47">
        <v>1945</v>
      </c>
      <c r="P156" s="45" t="s">
        <v>60</v>
      </c>
      <c r="Q156" s="76"/>
    </row>
    <row r="157" spans="1:17" ht="15.75" customHeight="1">
      <c r="A157" s="39">
        <v>44906</v>
      </c>
      <c r="B157" s="40">
        <v>1545</v>
      </c>
      <c r="C157" s="41">
        <v>2</v>
      </c>
      <c r="D157" s="42" t="s">
        <v>50</v>
      </c>
      <c r="E157" s="42" t="s">
        <v>295</v>
      </c>
      <c r="F157" s="43" t="s">
        <v>30</v>
      </c>
      <c r="G157" s="43" t="s">
        <v>30</v>
      </c>
      <c r="H157" s="43" t="s">
        <v>68</v>
      </c>
      <c r="I157" s="43" t="s">
        <v>68</v>
      </c>
      <c r="J157" s="43" t="s">
        <v>21</v>
      </c>
      <c r="K157" s="44"/>
      <c r="L157" s="45"/>
      <c r="M157" s="39"/>
      <c r="N157" s="46"/>
      <c r="O157" s="47"/>
      <c r="P157" s="45"/>
      <c r="Q157" s="76"/>
    </row>
    <row r="158" spans="1:17" ht="15.75" customHeight="1">
      <c r="A158" s="52">
        <v>44906</v>
      </c>
      <c r="B158" s="53">
        <v>1745</v>
      </c>
      <c r="C158" s="54">
        <v>1</v>
      </c>
      <c r="D158" s="55" t="s">
        <v>105</v>
      </c>
      <c r="E158" s="55" t="s">
        <v>296</v>
      </c>
      <c r="F158" s="56" t="s">
        <v>67</v>
      </c>
      <c r="G158" s="56" t="s">
        <v>67</v>
      </c>
      <c r="H158" s="56" t="s">
        <v>46</v>
      </c>
      <c r="I158" s="56" t="s">
        <v>46</v>
      </c>
      <c r="J158" s="56" t="s">
        <v>21</v>
      </c>
      <c r="K158" s="57" t="s">
        <v>67</v>
      </c>
      <c r="L158" s="58"/>
      <c r="M158" s="52"/>
      <c r="N158" s="60"/>
      <c r="O158" s="61"/>
      <c r="P158" s="58"/>
      <c r="Q158" s="77"/>
    </row>
    <row r="159" spans="1:17" ht="15.75" customHeight="1">
      <c r="A159" s="7">
        <v>44912</v>
      </c>
      <c r="B159" s="8">
        <v>1330</v>
      </c>
      <c r="C159" s="9">
        <v>1</v>
      </c>
      <c r="D159" s="10" t="s">
        <v>188</v>
      </c>
      <c r="E159" s="10" t="s">
        <v>297</v>
      </c>
      <c r="F159" s="11" t="s">
        <v>298</v>
      </c>
      <c r="G159" s="11" t="s">
        <v>153</v>
      </c>
      <c r="H159" s="11" t="s">
        <v>20</v>
      </c>
      <c r="I159" s="11" t="s">
        <v>20</v>
      </c>
      <c r="J159" s="11" t="s">
        <v>21</v>
      </c>
      <c r="K159" s="12" t="s">
        <v>153</v>
      </c>
      <c r="L159" s="13"/>
      <c r="M159" s="7">
        <f t="shared" ref="M159:M163" si="18">A159</f>
        <v>44912</v>
      </c>
      <c r="N159" s="107">
        <v>1300</v>
      </c>
      <c r="O159" s="108">
        <v>1445</v>
      </c>
      <c r="P159" s="108" t="s">
        <v>299</v>
      </c>
      <c r="Q159" s="74"/>
    </row>
    <row r="160" spans="1:17" ht="15.75" customHeight="1">
      <c r="A160" s="7">
        <v>44912</v>
      </c>
      <c r="B160" s="8">
        <v>1330</v>
      </c>
      <c r="C160" s="9">
        <v>2</v>
      </c>
      <c r="D160" s="10" t="s">
        <v>24</v>
      </c>
      <c r="E160" s="10" t="s">
        <v>300</v>
      </c>
      <c r="F160" s="11" t="s">
        <v>298</v>
      </c>
      <c r="G160" s="11" t="s">
        <v>153</v>
      </c>
      <c r="H160" s="11" t="s">
        <v>20</v>
      </c>
      <c r="I160" s="11" t="s">
        <v>20</v>
      </c>
      <c r="J160" s="11" t="s">
        <v>21</v>
      </c>
      <c r="K160" s="12"/>
      <c r="L160" s="13"/>
      <c r="M160" s="7">
        <f t="shared" si="18"/>
        <v>44912</v>
      </c>
      <c r="N160" s="107">
        <v>1445</v>
      </c>
      <c r="O160" s="108">
        <v>1645</v>
      </c>
      <c r="P160" s="108" t="s">
        <v>301</v>
      </c>
      <c r="Q160" s="74" t="s">
        <v>23</v>
      </c>
    </row>
    <row r="161" spans="1:17" ht="15.75" customHeight="1">
      <c r="A161" s="7">
        <v>44912</v>
      </c>
      <c r="B161" s="8">
        <v>1515</v>
      </c>
      <c r="C161" s="9">
        <v>2</v>
      </c>
      <c r="D161" s="10" t="s">
        <v>158</v>
      </c>
      <c r="E161" s="10" t="s">
        <v>302</v>
      </c>
      <c r="F161" s="11" t="s">
        <v>128</v>
      </c>
      <c r="G161" s="11" t="s">
        <v>99</v>
      </c>
      <c r="H161" s="11" t="s">
        <v>89</v>
      </c>
      <c r="I161" s="11" t="s">
        <v>89</v>
      </c>
      <c r="J161" s="11" t="s">
        <v>21</v>
      </c>
      <c r="K161" s="12"/>
      <c r="L161" s="13"/>
      <c r="M161" s="7">
        <f t="shared" si="18"/>
        <v>44912</v>
      </c>
      <c r="N161" s="107">
        <v>1645</v>
      </c>
      <c r="O161" s="108">
        <v>1900</v>
      </c>
      <c r="P161" s="108" t="s">
        <v>38</v>
      </c>
      <c r="Q161" s="74" t="s">
        <v>23</v>
      </c>
    </row>
    <row r="162" spans="1:17" ht="15.75" customHeight="1">
      <c r="A162" s="7">
        <v>44912</v>
      </c>
      <c r="B162" s="8">
        <v>1715</v>
      </c>
      <c r="C162" s="9">
        <v>1</v>
      </c>
      <c r="D162" s="10" t="s">
        <v>105</v>
      </c>
      <c r="E162" s="10" t="s">
        <v>303</v>
      </c>
      <c r="F162" s="11" t="s">
        <v>38</v>
      </c>
      <c r="G162" s="11" t="s">
        <v>38</v>
      </c>
      <c r="H162" s="11" t="s">
        <v>153</v>
      </c>
      <c r="I162" s="11" t="s">
        <v>153</v>
      </c>
      <c r="J162" s="11" t="s">
        <v>21</v>
      </c>
      <c r="K162" s="12"/>
      <c r="L162" s="13"/>
      <c r="M162" s="7">
        <f t="shared" si="18"/>
        <v>44912</v>
      </c>
      <c r="N162" s="107">
        <v>1900</v>
      </c>
      <c r="O162" s="108">
        <v>2130</v>
      </c>
      <c r="P162" s="108" t="s">
        <v>86</v>
      </c>
      <c r="Q162" s="74" t="s">
        <v>23</v>
      </c>
    </row>
    <row r="163" spans="1:17" ht="15.75" customHeight="1">
      <c r="A163" s="7">
        <v>44912</v>
      </c>
      <c r="B163" s="8">
        <v>1715</v>
      </c>
      <c r="C163" s="9">
        <v>2</v>
      </c>
      <c r="D163" s="10" t="s">
        <v>84</v>
      </c>
      <c r="E163" s="10" t="s">
        <v>304</v>
      </c>
      <c r="F163" s="11" t="s">
        <v>38</v>
      </c>
      <c r="G163" s="11" t="s">
        <v>38</v>
      </c>
      <c r="H163" s="11" t="s">
        <v>153</v>
      </c>
      <c r="I163" s="11" t="s">
        <v>153</v>
      </c>
      <c r="J163" s="11" t="s">
        <v>21</v>
      </c>
      <c r="K163" s="12"/>
      <c r="L163" s="13"/>
      <c r="M163" s="7">
        <f t="shared" si="18"/>
        <v>44912</v>
      </c>
      <c r="N163" s="107">
        <v>1430</v>
      </c>
      <c r="O163" s="108">
        <v>2130</v>
      </c>
      <c r="P163" s="108" t="s">
        <v>23</v>
      </c>
      <c r="Q163" s="74"/>
    </row>
    <row r="164" spans="1:17" ht="15.75" customHeight="1">
      <c r="A164" s="19">
        <v>44912</v>
      </c>
      <c r="B164" s="20">
        <v>1930</v>
      </c>
      <c r="C164" s="21" t="s">
        <v>73</v>
      </c>
      <c r="D164" s="22" t="s">
        <v>42</v>
      </c>
      <c r="E164" s="22" t="s">
        <v>305</v>
      </c>
      <c r="F164" s="23" t="s">
        <v>29</v>
      </c>
      <c r="G164" s="23" t="s">
        <v>29</v>
      </c>
      <c r="H164" s="23" t="s">
        <v>89</v>
      </c>
      <c r="I164" s="23" t="s">
        <v>89</v>
      </c>
      <c r="J164" s="23" t="s">
        <v>100</v>
      </c>
      <c r="K164" s="24" t="s">
        <v>89</v>
      </c>
      <c r="L164" s="25"/>
      <c r="M164" s="19"/>
      <c r="N164" s="27"/>
      <c r="O164" s="28"/>
      <c r="P164" s="25"/>
      <c r="Q164" s="75"/>
    </row>
    <row r="165" spans="1:17" ht="15.75" customHeight="1">
      <c r="A165" s="39">
        <v>44913</v>
      </c>
      <c r="B165" s="40">
        <v>930</v>
      </c>
      <c r="C165" s="41">
        <v>1</v>
      </c>
      <c r="D165" s="42" t="s">
        <v>151</v>
      </c>
      <c r="E165" s="42" t="s">
        <v>306</v>
      </c>
      <c r="F165" s="43" t="s">
        <v>78</v>
      </c>
      <c r="G165" s="43" t="s">
        <v>94</v>
      </c>
      <c r="H165" s="43" t="s">
        <v>20</v>
      </c>
      <c r="I165" s="43" t="s">
        <v>20</v>
      </c>
      <c r="J165" s="43" t="s">
        <v>21</v>
      </c>
      <c r="K165" s="44" t="s">
        <v>94</v>
      </c>
      <c r="L165" s="45"/>
      <c r="M165" s="39">
        <f t="shared" ref="M165:M170" si="19">A165</f>
        <v>44913</v>
      </c>
      <c r="N165" s="46">
        <v>900</v>
      </c>
      <c r="O165" s="47">
        <v>1030</v>
      </c>
      <c r="P165" s="45" t="s">
        <v>307</v>
      </c>
      <c r="Q165" s="76"/>
    </row>
    <row r="166" spans="1:17" ht="15.75" customHeight="1">
      <c r="A166" s="39">
        <v>44913</v>
      </c>
      <c r="B166" s="40">
        <v>930</v>
      </c>
      <c r="C166" s="41">
        <v>2</v>
      </c>
      <c r="D166" s="42" t="s">
        <v>76</v>
      </c>
      <c r="E166" s="42" t="s">
        <v>308</v>
      </c>
      <c r="F166" s="43" t="s">
        <v>78</v>
      </c>
      <c r="G166" s="43" t="s">
        <v>94</v>
      </c>
      <c r="H166" s="43" t="s">
        <v>20</v>
      </c>
      <c r="I166" s="43" t="s">
        <v>20</v>
      </c>
      <c r="J166" s="43" t="s">
        <v>21</v>
      </c>
      <c r="K166" s="44"/>
      <c r="L166" s="45"/>
      <c r="M166" s="39">
        <f t="shared" si="19"/>
        <v>44913</v>
      </c>
      <c r="N166" s="46">
        <v>1030</v>
      </c>
      <c r="O166" s="47">
        <v>1215</v>
      </c>
      <c r="P166" s="45" t="s">
        <v>309</v>
      </c>
      <c r="Q166" s="76"/>
    </row>
    <row r="167" spans="1:17" ht="15.75" customHeight="1">
      <c r="A167" s="39">
        <v>44913</v>
      </c>
      <c r="B167" s="40">
        <v>1100</v>
      </c>
      <c r="C167" s="41">
        <v>1</v>
      </c>
      <c r="D167" s="42" t="s">
        <v>79</v>
      </c>
      <c r="E167" s="42" t="s">
        <v>310</v>
      </c>
      <c r="F167" s="43" t="s">
        <v>311</v>
      </c>
      <c r="G167" s="43" t="s">
        <v>82</v>
      </c>
      <c r="H167" s="43" t="s">
        <v>109</v>
      </c>
      <c r="I167" s="43" t="s">
        <v>109</v>
      </c>
      <c r="J167" s="43" t="s">
        <v>21</v>
      </c>
      <c r="K167" s="44"/>
      <c r="L167" s="45"/>
      <c r="M167" s="39">
        <f t="shared" si="19"/>
        <v>44913</v>
      </c>
      <c r="N167" s="46">
        <v>1215</v>
      </c>
      <c r="O167" s="47">
        <v>1415</v>
      </c>
      <c r="P167" s="45" t="s">
        <v>101</v>
      </c>
      <c r="Q167" s="76" t="s">
        <v>60</v>
      </c>
    </row>
    <row r="168" spans="1:17" ht="15.75" customHeight="1">
      <c r="A168" s="39">
        <v>44913</v>
      </c>
      <c r="B168" s="40">
        <v>1100</v>
      </c>
      <c r="C168" s="41">
        <v>2</v>
      </c>
      <c r="D168" s="42" t="s">
        <v>102</v>
      </c>
      <c r="E168" s="42" t="s">
        <v>312</v>
      </c>
      <c r="F168" s="43" t="s">
        <v>82</v>
      </c>
      <c r="G168" s="43" t="s">
        <v>82</v>
      </c>
      <c r="H168" s="43" t="s">
        <v>109</v>
      </c>
      <c r="I168" s="43" t="s">
        <v>109</v>
      </c>
      <c r="J168" s="43" t="s">
        <v>21</v>
      </c>
      <c r="K168" s="44"/>
      <c r="L168" s="45"/>
      <c r="M168" s="39">
        <f t="shared" si="19"/>
        <v>44913</v>
      </c>
      <c r="N168" s="46">
        <v>1415</v>
      </c>
      <c r="O168" s="47">
        <v>1615</v>
      </c>
      <c r="P168" s="45" t="s">
        <v>157</v>
      </c>
      <c r="Q168" s="76" t="s">
        <v>60</v>
      </c>
    </row>
    <row r="169" spans="1:17" ht="15.75" customHeight="1">
      <c r="A169" s="39">
        <v>44913</v>
      </c>
      <c r="B169" s="40">
        <v>1245</v>
      </c>
      <c r="C169" s="41">
        <v>1</v>
      </c>
      <c r="D169" s="42" t="s">
        <v>87</v>
      </c>
      <c r="E169" s="42" t="s">
        <v>313</v>
      </c>
      <c r="F169" s="43" t="s">
        <v>78</v>
      </c>
      <c r="G169" s="43" t="s">
        <v>78</v>
      </c>
      <c r="H169" s="43" t="s">
        <v>94</v>
      </c>
      <c r="I169" s="43" t="s">
        <v>94</v>
      </c>
      <c r="J169" s="43" t="s">
        <v>21</v>
      </c>
      <c r="K169" s="44"/>
      <c r="L169" s="45"/>
      <c r="M169" s="39">
        <f t="shared" si="19"/>
        <v>44913</v>
      </c>
      <c r="N169" s="46">
        <v>1615</v>
      </c>
      <c r="O169" s="47">
        <v>1845</v>
      </c>
      <c r="P169" s="45" t="s">
        <v>35</v>
      </c>
      <c r="Q169" s="76" t="s">
        <v>60</v>
      </c>
    </row>
    <row r="170" spans="1:17" ht="15.75" customHeight="1">
      <c r="A170" s="39">
        <v>44913</v>
      </c>
      <c r="B170" s="40">
        <v>1245</v>
      </c>
      <c r="C170" s="41">
        <v>2</v>
      </c>
      <c r="D170" s="42" t="s">
        <v>110</v>
      </c>
      <c r="E170" s="42" t="s">
        <v>314</v>
      </c>
      <c r="F170" s="43" t="s">
        <v>35</v>
      </c>
      <c r="G170" s="43" t="s">
        <v>35</v>
      </c>
      <c r="H170" s="43" t="s">
        <v>104</v>
      </c>
      <c r="I170" s="43" t="s">
        <v>104</v>
      </c>
      <c r="J170" s="43" t="s">
        <v>21</v>
      </c>
      <c r="K170" s="44"/>
      <c r="L170" s="45"/>
      <c r="M170" s="39">
        <f t="shared" si="19"/>
        <v>44913</v>
      </c>
      <c r="N170" s="46">
        <v>1200</v>
      </c>
      <c r="O170" s="47">
        <v>1900</v>
      </c>
      <c r="P170" s="45" t="s">
        <v>60</v>
      </c>
      <c r="Q170" s="76"/>
    </row>
    <row r="171" spans="1:17" ht="15.75" customHeight="1">
      <c r="A171" s="39">
        <v>44913</v>
      </c>
      <c r="B171" s="40">
        <v>1445</v>
      </c>
      <c r="C171" s="41">
        <v>1</v>
      </c>
      <c r="D171" s="42" t="s">
        <v>47</v>
      </c>
      <c r="E171" s="42" t="s">
        <v>315</v>
      </c>
      <c r="F171" s="43" t="s">
        <v>316</v>
      </c>
      <c r="G171" s="43" t="s">
        <v>82</v>
      </c>
      <c r="H171" s="43" t="s">
        <v>109</v>
      </c>
      <c r="I171" s="43" t="s">
        <v>109</v>
      </c>
      <c r="J171" s="43" t="s">
        <v>21</v>
      </c>
      <c r="K171" s="44"/>
      <c r="L171" s="45"/>
      <c r="M171" s="39"/>
      <c r="N171" s="46"/>
      <c r="O171" s="47"/>
      <c r="P171" s="45"/>
      <c r="Q171" s="76"/>
    </row>
    <row r="172" spans="1:17" ht="15.75" customHeight="1">
      <c r="A172" s="39">
        <v>44913</v>
      </c>
      <c r="B172" s="40">
        <v>1445</v>
      </c>
      <c r="C172" s="41">
        <v>2</v>
      </c>
      <c r="D172" s="42" t="s">
        <v>107</v>
      </c>
      <c r="E172" s="42" t="s">
        <v>317</v>
      </c>
      <c r="F172" s="43" t="s">
        <v>82</v>
      </c>
      <c r="G172" s="43" t="s">
        <v>82</v>
      </c>
      <c r="H172" s="43" t="s">
        <v>109</v>
      </c>
      <c r="I172" s="43" t="s">
        <v>109</v>
      </c>
      <c r="J172" s="43" t="s">
        <v>21</v>
      </c>
      <c r="K172" s="44"/>
      <c r="L172" s="45"/>
      <c r="M172" s="39"/>
      <c r="N172" s="46"/>
      <c r="O172" s="47"/>
      <c r="P172" s="45"/>
      <c r="Q172" s="76"/>
    </row>
    <row r="173" spans="1:17" ht="15.75" customHeight="1">
      <c r="A173" s="39">
        <v>44913</v>
      </c>
      <c r="B173" s="40">
        <v>1645</v>
      </c>
      <c r="C173" s="41">
        <v>1</v>
      </c>
      <c r="D173" s="42" t="s">
        <v>91</v>
      </c>
      <c r="E173" s="42" t="s">
        <v>318</v>
      </c>
      <c r="F173" s="43" t="s">
        <v>35</v>
      </c>
      <c r="G173" s="43" t="s">
        <v>35</v>
      </c>
      <c r="H173" s="43" t="s">
        <v>20</v>
      </c>
      <c r="I173" s="43" t="s">
        <v>20</v>
      </c>
      <c r="J173" s="43" t="s">
        <v>21</v>
      </c>
      <c r="K173" s="44"/>
      <c r="L173" s="45"/>
      <c r="M173" s="39"/>
      <c r="N173" s="46"/>
      <c r="O173" s="47"/>
      <c r="P173" s="45"/>
      <c r="Q173" s="76"/>
    </row>
    <row r="174" spans="1:17" ht="15.75" customHeight="1">
      <c r="A174" s="52">
        <v>44913</v>
      </c>
      <c r="B174" s="53">
        <v>1645</v>
      </c>
      <c r="C174" s="54">
        <v>2</v>
      </c>
      <c r="D174" s="55" t="s">
        <v>122</v>
      </c>
      <c r="E174" s="55" t="s">
        <v>319</v>
      </c>
      <c r="F174" s="56" t="s">
        <v>35</v>
      </c>
      <c r="G174" s="56" t="s">
        <v>35</v>
      </c>
      <c r="H174" s="56" t="s">
        <v>20</v>
      </c>
      <c r="I174" s="56" t="s">
        <v>20</v>
      </c>
      <c r="J174" s="56" t="s">
        <v>21</v>
      </c>
      <c r="K174" s="57" t="s">
        <v>35</v>
      </c>
      <c r="L174" s="58"/>
      <c r="M174" s="59"/>
      <c r="N174" s="60"/>
      <c r="O174" s="61"/>
      <c r="P174" s="58"/>
      <c r="Q174" s="77"/>
    </row>
    <row r="175" spans="1:17" ht="12.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109"/>
      <c r="Q175" s="111"/>
    </row>
    <row r="176" spans="1:17" ht="14">
      <c r="A176" s="112" t="s">
        <v>320</v>
      </c>
      <c r="B176" s="113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10"/>
      <c r="P176" s="109"/>
      <c r="Q176" s="111"/>
    </row>
    <row r="177" spans="1:17" ht="14">
      <c r="A177" s="114" t="s">
        <v>321</v>
      </c>
      <c r="B177" s="115"/>
      <c r="C177" s="116" t="s">
        <v>322</v>
      </c>
      <c r="D177" s="117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10"/>
      <c r="P177" s="109"/>
      <c r="Q177" s="111"/>
    </row>
    <row r="178" spans="1:17" ht="14">
      <c r="A178" s="114" t="s">
        <v>323</v>
      </c>
      <c r="B178" s="118"/>
      <c r="C178" s="119" t="s">
        <v>324</v>
      </c>
      <c r="D178" s="117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10"/>
      <c r="P178" s="109"/>
      <c r="Q178" s="111"/>
    </row>
    <row r="179" spans="1:17" ht="14">
      <c r="A179" s="114" t="s">
        <v>325</v>
      </c>
      <c r="B179" s="118"/>
      <c r="C179" s="114" t="s">
        <v>326</v>
      </c>
      <c r="D179" s="117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10"/>
      <c r="P179" s="109"/>
      <c r="Q179" s="111"/>
    </row>
    <row r="180" spans="1:17" ht="12.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10"/>
      <c r="P180" s="109"/>
      <c r="Q180" s="111"/>
    </row>
    <row r="181" spans="1:17" ht="14">
      <c r="A181" s="114"/>
      <c r="B181" s="118"/>
      <c r="C181" s="114" t="s">
        <v>327</v>
      </c>
      <c r="D181" s="117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10"/>
      <c r="P181" s="109"/>
      <c r="Q181" s="111"/>
    </row>
    <row r="182" spans="1:17" ht="12.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10"/>
      <c r="P182" s="109"/>
      <c r="Q182" s="111"/>
    </row>
    <row r="183" spans="1:17" ht="12.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10"/>
      <c r="P183" s="109"/>
      <c r="Q183" s="111"/>
    </row>
    <row r="184" spans="1:17" ht="12.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10"/>
      <c r="P184" s="109"/>
      <c r="Q184" s="111"/>
    </row>
    <row r="185" spans="1:17" ht="12.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10"/>
      <c r="P185" s="109"/>
      <c r="Q185" s="111"/>
    </row>
    <row r="186" spans="1:17" ht="12.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10"/>
      <c r="P186" s="109"/>
      <c r="Q186" s="111"/>
    </row>
    <row r="187" spans="1:17" ht="12.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10"/>
      <c r="P187" s="109"/>
      <c r="Q187" s="111"/>
    </row>
    <row r="188" spans="1:17" ht="12.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10"/>
      <c r="P188" s="109"/>
      <c r="Q188" s="111"/>
    </row>
    <row r="189" spans="1:17" ht="12.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10"/>
      <c r="P189" s="109"/>
      <c r="Q189" s="111"/>
    </row>
    <row r="190" spans="1:17" ht="12.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10"/>
      <c r="P190" s="109"/>
      <c r="Q190" s="111"/>
    </row>
    <row r="191" spans="1:17" ht="12.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10"/>
      <c r="P191" s="109"/>
      <c r="Q191" s="111"/>
    </row>
    <row r="192" spans="1:17" ht="12.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10"/>
      <c r="P192" s="109"/>
      <c r="Q192" s="111"/>
    </row>
    <row r="193" spans="1:17" ht="12.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10"/>
      <c r="P193" s="109"/>
      <c r="Q193" s="111"/>
    </row>
    <row r="194" spans="1:17" ht="12.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10"/>
      <c r="P194" s="109"/>
      <c r="Q194" s="111"/>
    </row>
    <row r="195" spans="1:17" ht="12.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10"/>
      <c r="P195" s="109"/>
      <c r="Q195" s="111"/>
    </row>
    <row r="196" spans="1:17" ht="12.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10"/>
      <c r="P196" s="109"/>
      <c r="Q196" s="111"/>
    </row>
    <row r="197" spans="1:17" ht="12.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10"/>
      <c r="P197" s="109"/>
      <c r="Q197" s="111"/>
    </row>
    <row r="198" spans="1:17" ht="12.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10"/>
      <c r="P198" s="109"/>
      <c r="Q198" s="111"/>
    </row>
    <row r="199" spans="1:17" ht="12.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10"/>
      <c r="P199" s="109"/>
      <c r="Q199" s="111"/>
    </row>
    <row r="200" spans="1:17" ht="12.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10"/>
      <c r="P200" s="109"/>
      <c r="Q200" s="111"/>
    </row>
    <row r="201" spans="1:17" ht="12.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10"/>
      <c r="P201" s="109"/>
      <c r="Q201" s="111"/>
    </row>
    <row r="202" spans="1:17" ht="12.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10"/>
      <c r="P202" s="109"/>
      <c r="Q202" s="111"/>
    </row>
    <row r="203" spans="1:17" ht="12.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10"/>
      <c r="P203" s="109"/>
      <c r="Q203" s="111"/>
    </row>
    <row r="204" spans="1:17" ht="12.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10"/>
      <c r="P204" s="109"/>
      <c r="Q204" s="111"/>
    </row>
    <row r="205" spans="1:17" ht="12.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9"/>
      <c r="Q205" s="111"/>
    </row>
    <row r="206" spans="1:17" ht="12.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10"/>
      <c r="P206" s="109"/>
      <c r="Q206" s="111"/>
    </row>
    <row r="207" spans="1:17" ht="12.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10"/>
      <c r="P207" s="109"/>
      <c r="Q207" s="111"/>
    </row>
    <row r="208" spans="1:17" ht="12.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10"/>
      <c r="P208" s="109"/>
      <c r="Q208" s="111"/>
    </row>
    <row r="209" spans="1:17" ht="12.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10"/>
      <c r="P209" s="109"/>
      <c r="Q209" s="111"/>
    </row>
    <row r="210" spans="1:17" ht="12.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10"/>
      <c r="P210" s="109"/>
      <c r="Q210" s="111"/>
    </row>
    <row r="211" spans="1:17" ht="12.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10"/>
      <c r="P211" s="109"/>
      <c r="Q211" s="111"/>
    </row>
    <row r="212" spans="1:17" ht="12.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10"/>
      <c r="P212" s="109"/>
      <c r="Q212" s="111"/>
    </row>
    <row r="213" spans="1:17" ht="12.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10"/>
      <c r="P213" s="109"/>
      <c r="Q213" s="109"/>
    </row>
    <row r="214" spans="1:17" ht="12.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10"/>
      <c r="P214" s="109"/>
      <c r="Q214" s="109"/>
    </row>
    <row r="215" spans="1:17" ht="12.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10"/>
      <c r="P215" s="109"/>
      <c r="Q215" s="109"/>
    </row>
    <row r="216" spans="1:17" ht="12.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10"/>
      <c r="P216" s="109"/>
      <c r="Q216" s="109"/>
    </row>
    <row r="217" spans="1:17" ht="12.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10"/>
      <c r="P217" s="109"/>
      <c r="Q217" s="109"/>
    </row>
    <row r="218" spans="1:17" ht="12.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10"/>
      <c r="P218" s="109"/>
      <c r="Q218" s="109"/>
    </row>
    <row r="219" spans="1:17" ht="12.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10"/>
      <c r="P219" s="109"/>
      <c r="Q219" s="109"/>
    </row>
    <row r="220" spans="1:17" ht="12.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10"/>
      <c r="P220" s="109"/>
      <c r="Q220" s="109"/>
    </row>
    <row r="221" spans="1:17" ht="12.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10"/>
      <c r="P221" s="109"/>
      <c r="Q221" s="109"/>
    </row>
    <row r="222" spans="1:17" ht="15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10"/>
      <c r="P222" s="109"/>
      <c r="Q222" s="109"/>
    </row>
    <row r="223" spans="1:17" ht="15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10"/>
      <c r="P223" s="109"/>
      <c r="Q223" s="109"/>
    </row>
    <row r="224" spans="1:17" ht="15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10"/>
      <c r="P224" s="109"/>
      <c r="Q224" s="109"/>
    </row>
    <row r="225" spans="1:17" ht="15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10"/>
      <c r="P225" s="109"/>
      <c r="Q225" s="109"/>
    </row>
    <row r="226" spans="1:17" ht="15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10"/>
      <c r="P226" s="109"/>
      <c r="Q226" s="109"/>
    </row>
    <row r="227" spans="1:17" ht="15.7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10"/>
      <c r="P227" s="109"/>
      <c r="Q227" s="109"/>
    </row>
    <row r="228" spans="1:17" ht="15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10"/>
      <c r="P228" s="109"/>
      <c r="Q228" s="109"/>
    </row>
    <row r="229" spans="1:17" ht="15.7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10"/>
      <c r="P229" s="109"/>
      <c r="Q229" s="109"/>
    </row>
    <row r="230" spans="1:17" ht="15.75" customHeight="1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10"/>
      <c r="P230" s="109"/>
      <c r="Q230" s="109"/>
    </row>
    <row r="231" spans="1:17" ht="15.7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10"/>
      <c r="P231" s="109"/>
      <c r="Q231" s="109"/>
    </row>
    <row r="232" spans="1:17" ht="15.7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10"/>
      <c r="P232" s="109"/>
      <c r="Q232" s="109"/>
    </row>
    <row r="233" spans="1:17" ht="15.7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10"/>
      <c r="P233" s="109"/>
      <c r="Q233" s="109"/>
    </row>
    <row r="234" spans="1:17" ht="15.75" customHeight="1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10"/>
      <c r="P234" s="109"/>
      <c r="Q234" s="109"/>
    </row>
    <row r="235" spans="1:17" ht="15.75" customHeigh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10"/>
      <c r="P235" s="109"/>
      <c r="Q235" s="109"/>
    </row>
    <row r="236" spans="1:17" ht="15.7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10"/>
      <c r="P236" s="109"/>
      <c r="Q236" s="109"/>
    </row>
    <row r="237" spans="1:17" ht="15.75" customHeight="1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10"/>
      <c r="P237" s="109"/>
      <c r="Q237" s="109"/>
    </row>
    <row r="238" spans="1:17" ht="15.75" customHeight="1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10"/>
      <c r="P238" s="109"/>
      <c r="Q238" s="109"/>
    </row>
    <row r="239" spans="1:17" ht="15.75" customHeight="1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10"/>
      <c r="P239" s="109"/>
      <c r="Q239" s="109"/>
    </row>
    <row r="240" spans="1:17" ht="15.75" customHeight="1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10"/>
      <c r="P240" s="109"/>
      <c r="Q240" s="109"/>
    </row>
    <row r="241" spans="1:17" ht="15.75" customHeight="1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10"/>
      <c r="P241" s="109"/>
      <c r="Q241" s="109"/>
    </row>
    <row r="242" spans="1:17" ht="15.75" customHeight="1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10"/>
      <c r="P242" s="109"/>
      <c r="Q242" s="109"/>
    </row>
    <row r="243" spans="1:17" ht="15.75" customHeight="1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10"/>
      <c r="P243" s="109"/>
      <c r="Q243" s="109"/>
    </row>
    <row r="244" spans="1:17" ht="15.75" customHeight="1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10"/>
      <c r="P244" s="109"/>
      <c r="Q244" s="109"/>
    </row>
    <row r="245" spans="1:17" ht="15.75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10"/>
      <c r="P245" s="109"/>
      <c r="Q245" s="109"/>
    </row>
    <row r="246" spans="1:17" ht="15.75" customHeight="1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10"/>
      <c r="P246" s="109"/>
      <c r="Q246" s="109"/>
    </row>
    <row r="247" spans="1:17" ht="15.75" customHeight="1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  <c r="P247" s="109"/>
      <c r="Q247" s="109"/>
    </row>
    <row r="248" spans="1:17" ht="15.75" customHeight="1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0"/>
      <c r="P248" s="109"/>
      <c r="Q248" s="109"/>
    </row>
    <row r="249" spans="1:17" ht="15.75" customHeight="1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10"/>
      <c r="P249" s="109"/>
      <c r="Q249" s="109"/>
    </row>
    <row r="250" spans="1:17" ht="15.75" customHeight="1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10"/>
      <c r="P250" s="109"/>
      <c r="Q250" s="109"/>
    </row>
    <row r="251" spans="1:17" ht="15.75" customHeight="1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10"/>
      <c r="P251" s="109"/>
      <c r="Q251" s="109"/>
    </row>
    <row r="252" spans="1:17" ht="15.75" customHeight="1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10"/>
      <c r="P252" s="109"/>
      <c r="Q252" s="109"/>
    </row>
    <row r="253" spans="1:17" ht="15.75" customHeight="1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10"/>
      <c r="P253" s="109"/>
      <c r="Q253" s="109"/>
    </row>
    <row r="254" spans="1:17" ht="15.75" customHeight="1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10"/>
      <c r="P254" s="109"/>
      <c r="Q254" s="109"/>
    </row>
    <row r="255" spans="1:17" ht="15.75" customHeight="1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10"/>
      <c r="P255" s="109"/>
      <c r="Q255" s="109"/>
    </row>
    <row r="256" spans="1:17" ht="15.75" customHeight="1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10"/>
      <c r="P256" s="109"/>
      <c r="Q256" s="109"/>
    </row>
    <row r="257" spans="1:17" ht="15.75" customHeight="1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10"/>
      <c r="P257" s="109"/>
      <c r="Q257" s="109"/>
    </row>
    <row r="258" spans="1:17" ht="15.75" customHeight="1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10"/>
      <c r="P258" s="109"/>
      <c r="Q258" s="109"/>
    </row>
    <row r="259" spans="1:17" ht="15.75" customHeight="1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10"/>
      <c r="P259" s="109"/>
      <c r="Q259" s="109"/>
    </row>
    <row r="260" spans="1:17" ht="15.75" customHeight="1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10"/>
      <c r="P260" s="109"/>
      <c r="Q260" s="109"/>
    </row>
    <row r="261" spans="1:17" ht="15.75" customHeight="1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10"/>
      <c r="P261" s="109"/>
      <c r="Q261" s="109"/>
    </row>
    <row r="262" spans="1:17" ht="15.75" customHeight="1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10"/>
      <c r="P262" s="109"/>
      <c r="Q262" s="109"/>
    </row>
    <row r="263" spans="1:17" ht="15.75" customHeight="1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10"/>
      <c r="P263" s="109"/>
      <c r="Q263" s="109"/>
    </row>
    <row r="264" spans="1:17" ht="15.7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10"/>
      <c r="P264" s="109"/>
      <c r="Q264" s="109"/>
    </row>
    <row r="265" spans="1:17" ht="15.75" customHeight="1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10"/>
      <c r="P265" s="109"/>
      <c r="Q265" s="109"/>
    </row>
    <row r="266" spans="1:17" ht="15.75" customHeight="1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10"/>
      <c r="P266" s="109"/>
      <c r="Q266" s="109"/>
    </row>
    <row r="267" spans="1:17" ht="15.75" customHeight="1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10"/>
      <c r="P267" s="109"/>
      <c r="Q267" s="109"/>
    </row>
    <row r="268" spans="1:17" ht="15.75" customHeight="1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10"/>
      <c r="P268" s="109"/>
      <c r="Q268" s="109"/>
    </row>
    <row r="269" spans="1:17" ht="15.75" customHeight="1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10"/>
      <c r="P269" s="109"/>
      <c r="Q269" s="109"/>
    </row>
    <row r="270" spans="1:17" ht="15.75" customHeight="1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10"/>
      <c r="P270" s="109"/>
      <c r="Q270" s="109"/>
    </row>
    <row r="271" spans="1:17" ht="15.75" customHeight="1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10"/>
      <c r="P271" s="109"/>
      <c r="Q271" s="109"/>
    </row>
    <row r="272" spans="1:17" ht="15.75" customHeight="1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10"/>
      <c r="P272" s="109"/>
      <c r="Q272" s="109"/>
    </row>
    <row r="273" spans="1:17" ht="15.75" customHeight="1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10"/>
      <c r="P273" s="109"/>
      <c r="Q273" s="109"/>
    </row>
    <row r="274" spans="1:17" ht="15.75" customHeight="1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10"/>
      <c r="P274" s="109"/>
      <c r="Q274" s="109"/>
    </row>
    <row r="275" spans="1:17" ht="15.75" customHeight="1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10"/>
      <c r="P275" s="109"/>
      <c r="Q275" s="109"/>
    </row>
    <row r="276" spans="1:17" ht="15.75" customHeight="1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10"/>
      <c r="P276" s="109"/>
      <c r="Q276" s="109"/>
    </row>
    <row r="277" spans="1:17" ht="15.75" customHeight="1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10"/>
      <c r="P277" s="109"/>
      <c r="Q277" s="109"/>
    </row>
    <row r="278" spans="1:17" ht="15.75" customHeight="1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10"/>
      <c r="P278" s="109"/>
      <c r="Q278" s="109"/>
    </row>
    <row r="279" spans="1:17" ht="15.75" customHeight="1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10"/>
      <c r="P279" s="109"/>
      <c r="Q279" s="109"/>
    </row>
    <row r="280" spans="1:17" ht="15.7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10"/>
      <c r="P280" s="109"/>
      <c r="Q280" s="109"/>
    </row>
    <row r="281" spans="1:17" ht="15.7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10"/>
      <c r="P281" s="109"/>
      <c r="Q281" s="109"/>
    </row>
    <row r="282" spans="1:17" ht="15.7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10"/>
      <c r="P282" s="109"/>
      <c r="Q282" s="109"/>
    </row>
    <row r="283" spans="1:17" ht="15.7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</row>
    <row r="284" spans="1:17" ht="15.7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</row>
    <row r="285" spans="1:17" ht="15.7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10"/>
      <c r="P285" s="109"/>
      <c r="Q285" s="109"/>
    </row>
    <row r="286" spans="1:17" ht="15.7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10"/>
      <c r="P286" s="109"/>
      <c r="Q286" s="109"/>
    </row>
    <row r="287" spans="1:17" ht="15.7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10"/>
      <c r="P287" s="109"/>
      <c r="Q287" s="109"/>
    </row>
    <row r="288" spans="1:17" ht="15.7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10"/>
      <c r="P288" s="109"/>
      <c r="Q288" s="109"/>
    </row>
    <row r="289" spans="1:17" ht="15.7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10"/>
      <c r="P289" s="109"/>
      <c r="Q289" s="109"/>
    </row>
    <row r="290" spans="1:17" ht="15.7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10"/>
      <c r="P290" s="109"/>
      <c r="Q290" s="109"/>
    </row>
    <row r="291" spans="1:17" ht="15.7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10"/>
      <c r="P291" s="109"/>
      <c r="Q291" s="109"/>
    </row>
    <row r="292" spans="1:17" ht="15.7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10"/>
      <c r="P292" s="109"/>
      <c r="Q292" s="109"/>
    </row>
    <row r="293" spans="1:17" ht="15.7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10"/>
      <c r="P293" s="109"/>
      <c r="Q293" s="109"/>
    </row>
    <row r="294" spans="1:17" ht="15.7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10"/>
      <c r="P294" s="109"/>
      <c r="Q294" s="109"/>
    </row>
    <row r="295" spans="1:17" ht="15.7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10"/>
      <c r="P295" s="109"/>
      <c r="Q295" s="109"/>
    </row>
    <row r="296" spans="1:17" ht="15.7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10"/>
      <c r="P296" s="109"/>
      <c r="Q296" s="109"/>
    </row>
    <row r="297" spans="1:17" ht="15.7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10"/>
      <c r="P297" s="109"/>
      <c r="Q297" s="109"/>
    </row>
    <row r="298" spans="1:17" ht="15.7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10"/>
      <c r="P298" s="109"/>
      <c r="Q298" s="109"/>
    </row>
    <row r="299" spans="1:17" ht="15.7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10"/>
      <c r="P299" s="109"/>
      <c r="Q299" s="109"/>
    </row>
    <row r="300" spans="1:17" ht="15.7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10"/>
      <c r="P300" s="109"/>
      <c r="Q300" s="109"/>
    </row>
    <row r="301" spans="1:17" ht="15.7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10"/>
      <c r="P301" s="109"/>
      <c r="Q301" s="109"/>
    </row>
    <row r="302" spans="1:17" ht="15.75" customHeight="1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10"/>
      <c r="P302" s="109"/>
      <c r="Q302" s="109"/>
    </row>
    <row r="303" spans="1:17" ht="15.75" customHeight="1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10"/>
      <c r="P303" s="109"/>
      <c r="Q303" s="109"/>
    </row>
    <row r="304" spans="1:17" ht="15.75" customHeight="1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10"/>
      <c r="P304" s="109"/>
      <c r="Q304" s="109"/>
    </row>
    <row r="305" spans="1:17" ht="15.75" customHeight="1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10"/>
      <c r="P305" s="109"/>
      <c r="Q305" s="109"/>
    </row>
    <row r="306" spans="1:17" ht="15.75" customHeight="1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10"/>
      <c r="P306" s="109"/>
      <c r="Q306" s="109"/>
    </row>
    <row r="307" spans="1:17" ht="15.75" customHeight="1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10"/>
      <c r="P307" s="109"/>
      <c r="Q307" s="109"/>
    </row>
    <row r="308" spans="1:17" ht="15.75" customHeight="1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10"/>
      <c r="P308" s="109"/>
      <c r="Q308" s="109"/>
    </row>
    <row r="309" spans="1:17" ht="15.75" customHeight="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10"/>
      <c r="P309" s="109"/>
      <c r="Q309" s="109"/>
    </row>
    <row r="310" spans="1:17" ht="15.75" customHeight="1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10"/>
      <c r="P310" s="109"/>
      <c r="Q310" s="109"/>
    </row>
    <row r="311" spans="1:17" ht="15.75" customHeight="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10"/>
      <c r="P311" s="109"/>
      <c r="Q311" s="109"/>
    </row>
    <row r="312" spans="1:17" ht="15.75" customHeight="1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10"/>
      <c r="P312" s="109"/>
      <c r="Q312" s="109"/>
    </row>
    <row r="313" spans="1:17" ht="15.75" customHeight="1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10"/>
      <c r="P313" s="109"/>
      <c r="Q313" s="109"/>
    </row>
    <row r="314" spans="1:17" ht="15.75" customHeight="1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10"/>
      <c r="P314" s="109"/>
      <c r="Q314" s="109"/>
    </row>
    <row r="315" spans="1:17" ht="15.75" customHeight="1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10"/>
      <c r="P315" s="109"/>
      <c r="Q315" s="109"/>
    </row>
    <row r="316" spans="1:17" ht="15.75" customHeight="1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10"/>
      <c r="P316" s="109"/>
      <c r="Q316" s="109"/>
    </row>
    <row r="317" spans="1:17" ht="15.75" customHeight="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10"/>
      <c r="P317" s="109"/>
      <c r="Q317" s="109"/>
    </row>
    <row r="318" spans="1:17" ht="15.75" customHeight="1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10"/>
      <c r="P318" s="109"/>
      <c r="Q318" s="109"/>
    </row>
    <row r="319" spans="1:17" ht="15.75" customHeight="1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10"/>
      <c r="P319" s="109"/>
      <c r="Q319" s="109"/>
    </row>
    <row r="320" spans="1:17" ht="15.75" customHeight="1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10"/>
      <c r="P320" s="109"/>
      <c r="Q320" s="109"/>
    </row>
    <row r="321" spans="1:17" ht="15.75" customHeight="1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10"/>
      <c r="P321" s="109"/>
      <c r="Q321" s="109"/>
    </row>
    <row r="322" spans="1:17" ht="15.75" customHeight="1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10"/>
      <c r="P322" s="109"/>
      <c r="Q322" s="109"/>
    </row>
    <row r="323" spans="1:17" ht="15.75" customHeight="1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10"/>
      <c r="P323" s="109"/>
      <c r="Q323" s="109"/>
    </row>
    <row r="324" spans="1:17" ht="15.75" customHeight="1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10"/>
      <c r="P324" s="109"/>
      <c r="Q324" s="109"/>
    </row>
    <row r="325" spans="1:17" ht="15.75" customHeight="1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10"/>
      <c r="P325" s="109"/>
      <c r="Q325" s="109"/>
    </row>
    <row r="326" spans="1:17" ht="15.75" customHeight="1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10"/>
      <c r="P326" s="109"/>
      <c r="Q326" s="109"/>
    </row>
    <row r="327" spans="1:17" ht="15.75" customHeight="1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10"/>
      <c r="P327" s="109"/>
      <c r="Q327" s="109"/>
    </row>
    <row r="328" spans="1:17" ht="15.75" customHeight="1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10"/>
      <c r="P328" s="109"/>
      <c r="Q328" s="109"/>
    </row>
    <row r="329" spans="1:17" ht="15.75" customHeight="1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10"/>
      <c r="P329" s="109"/>
      <c r="Q329" s="109"/>
    </row>
    <row r="330" spans="1:17" ht="15.75" customHeight="1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10"/>
      <c r="P330" s="109"/>
      <c r="Q330" s="109"/>
    </row>
    <row r="331" spans="1:17" ht="15.75" customHeight="1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10"/>
      <c r="P331" s="109"/>
      <c r="Q331" s="109"/>
    </row>
    <row r="332" spans="1:17" ht="15.75" customHeight="1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10"/>
      <c r="P332" s="109"/>
      <c r="Q332" s="109"/>
    </row>
    <row r="333" spans="1:17" ht="15.75" customHeight="1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10"/>
      <c r="P333" s="109"/>
      <c r="Q333" s="109"/>
    </row>
    <row r="334" spans="1:17" ht="15.75" customHeight="1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10"/>
      <c r="P334" s="109"/>
      <c r="Q334" s="109"/>
    </row>
    <row r="335" spans="1:17" ht="15.75" customHeight="1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10"/>
      <c r="P335" s="109"/>
      <c r="Q335" s="109"/>
    </row>
    <row r="336" spans="1:17" ht="15.75" customHeight="1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10"/>
      <c r="P336" s="109"/>
      <c r="Q336" s="109"/>
    </row>
    <row r="337" spans="1:17" ht="15.75" customHeight="1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10"/>
      <c r="P337" s="109"/>
      <c r="Q337" s="109"/>
    </row>
    <row r="338" spans="1:17" ht="15.75" customHeight="1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10"/>
      <c r="P338" s="109"/>
      <c r="Q338" s="109"/>
    </row>
    <row r="339" spans="1:17" ht="15.75" customHeight="1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10"/>
      <c r="P339" s="109"/>
      <c r="Q339" s="109"/>
    </row>
    <row r="340" spans="1:17" ht="15.75" customHeight="1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10"/>
      <c r="P340" s="109"/>
      <c r="Q340" s="109"/>
    </row>
    <row r="341" spans="1:17" ht="15.75" customHeight="1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10"/>
      <c r="P341" s="109"/>
      <c r="Q341" s="109"/>
    </row>
    <row r="342" spans="1:17" ht="15.75" customHeight="1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10"/>
      <c r="P342" s="109"/>
      <c r="Q342" s="109"/>
    </row>
    <row r="343" spans="1:17" ht="15.75" customHeight="1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10"/>
      <c r="P343" s="109"/>
      <c r="Q343" s="109"/>
    </row>
    <row r="344" spans="1:17" ht="15.75" customHeight="1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10"/>
      <c r="P344" s="109"/>
      <c r="Q344" s="109"/>
    </row>
    <row r="345" spans="1:17" ht="15.75" customHeight="1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10"/>
      <c r="P345" s="109"/>
      <c r="Q345" s="109"/>
    </row>
    <row r="346" spans="1:17" ht="15.75" customHeight="1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10"/>
      <c r="P346" s="109"/>
      <c r="Q346" s="109"/>
    </row>
    <row r="347" spans="1:17" ht="15.75" customHeight="1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10"/>
      <c r="P347" s="109"/>
      <c r="Q347" s="109"/>
    </row>
    <row r="348" spans="1:17" ht="15.75" customHeight="1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10"/>
      <c r="P348" s="109"/>
      <c r="Q348" s="109"/>
    </row>
    <row r="349" spans="1:17" ht="15.75" customHeight="1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10"/>
      <c r="P349" s="109"/>
      <c r="Q349" s="109"/>
    </row>
    <row r="350" spans="1:17" ht="15.75" customHeight="1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10"/>
      <c r="P350" s="109"/>
      <c r="Q350" s="109"/>
    </row>
    <row r="351" spans="1:17" ht="15.75" customHeight="1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10"/>
      <c r="P351" s="109"/>
      <c r="Q351" s="109"/>
    </row>
    <row r="352" spans="1:17" ht="15.75" customHeight="1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10"/>
      <c r="P352" s="109"/>
      <c r="Q352" s="109"/>
    </row>
    <row r="353" spans="1:17" ht="15.75" customHeight="1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10"/>
      <c r="P353" s="109"/>
      <c r="Q353" s="109"/>
    </row>
    <row r="354" spans="1:17" ht="15.75" customHeight="1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10"/>
      <c r="P354" s="109"/>
      <c r="Q354" s="109"/>
    </row>
    <row r="355" spans="1:17" ht="15.75" customHeight="1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10"/>
      <c r="P355" s="109"/>
      <c r="Q355" s="109"/>
    </row>
    <row r="356" spans="1:17" ht="15.75" customHeight="1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10"/>
      <c r="P356" s="109"/>
      <c r="Q356" s="109"/>
    </row>
    <row r="357" spans="1:17" ht="15.75" customHeight="1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10"/>
      <c r="P357" s="109"/>
      <c r="Q357" s="109"/>
    </row>
    <row r="358" spans="1:17" ht="15.75" customHeight="1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10"/>
      <c r="P358" s="109"/>
      <c r="Q358" s="109"/>
    </row>
    <row r="359" spans="1:17" ht="15.75" customHeight="1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10"/>
      <c r="P359" s="109"/>
      <c r="Q359" s="109"/>
    </row>
    <row r="360" spans="1:17" ht="15.75" customHeight="1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10"/>
      <c r="P360" s="109"/>
      <c r="Q360" s="109"/>
    </row>
    <row r="361" spans="1:17" ht="15.75" customHeight="1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10"/>
      <c r="P361" s="109"/>
      <c r="Q361" s="109"/>
    </row>
    <row r="362" spans="1:17" ht="15.75" customHeight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10"/>
      <c r="P362" s="109"/>
      <c r="Q362" s="109"/>
    </row>
    <row r="363" spans="1:17" ht="15.75" customHeight="1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10"/>
      <c r="P363" s="109"/>
      <c r="Q363" s="109"/>
    </row>
    <row r="364" spans="1:17" ht="15.75" customHeight="1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10"/>
      <c r="P364" s="109"/>
      <c r="Q364" s="109"/>
    </row>
    <row r="365" spans="1:17" ht="15.75" customHeight="1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10"/>
      <c r="P365" s="109"/>
      <c r="Q365" s="109"/>
    </row>
    <row r="366" spans="1:17" ht="15.75" customHeight="1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10"/>
      <c r="P366" s="109"/>
      <c r="Q366" s="109"/>
    </row>
    <row r="367" spans="1:17" ht="15.75" customHeight="1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10"/>
      <c r="P367" s="109"/>
      <c r="Q367" s="109"/>
    </row>
    <row r="368" spans="1:17" ht="15.75" customHeight="1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10"/>
      <c r="P368" s="109"/>
      <c r="Q368" s="109"/>
    </row>
    <row r="369" spans="1:17" ht="15.75" customHeight="1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10"/>
      <c r="P369" s="109"/>
      <c r="Q369" s="109"/>
    </row>
    <row r="370" spans="1:17" ht="15.75" customHeight="1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10"/>
      <c r="P370" s="109"/>
      <c r="Q370" s="109"/>
    </row>
    <row r="371" spans="1:17" ht="15.75" customHeight="1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10"/>
      <c r="P371" s="109"/>
      <c r="Q371" s="109"/>
    </row>
    <row r="372" spans="1:17" ht="15.75" customHeight="1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10"/>
      <c r="P372" s="109"/>
      <c r="Q372" s="109"/>
    </row>
    <row r="373" spans="1:17" ht="15.75" customHeight="1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10"/>
      <c r="P373" s="109"/>
      <c r="Q373" s="109"/>
    </row>
    <row r="374" spans="1:17" ht="15.75" customHeight="1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10"/>
      <c r="P374" s="109"/>
      <c r="Q374" s="109"/>
    </row>
    <row r="375" spans="1:17" ht="15.75" customHeight="1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10"/>
      <c r="P375" s="109"/>
      <c r="Q375" s="109"/>
    </row>
    <row r="376" spans="1:17" ht="15.75" customHeight="1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10"/>
      <c r="P376" s="109"/>
      <c r="Q376" s="109"/>
    </row>
    <row r="377" spans="1:17" ht="15.75" customHeight="1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10"/>
      <c r="P377" s="109"/>
      <c r="Q377" s="109"/>
    </row>
    <row r="378" spans="1:17" ht="15.75" customHeight="1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10"/>
      <c r="P378" s="109"/>
      <c r="Q378" s="109"/>
    </row>
    <row r="379" spans="1:17" ht="15.75" customHeight="1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10"/>
      <c r="P379" s="109"/>
      <c r="Q379" s="109"/>
    </row>
    <row r="380" spans="1:17" ht="15.75" customHeight="1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10"/>
      <c r="P380" s="109"/>
      <c r="Q380" s="109"/>
    </row>
    <row r="381" spans="1:17" ht="15.75" customHeight="1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10"/>
      <c r="P381" s="109"/>
      <c r="Q381" s="109"/>
    </row>
    <row r="382" spans="1:17" ht="15.75" customHeight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10"/>
      <c r="P382" s="109"/>
      <c r="Q382" s="109"/>
    </row>
    <row r="383" spans="1:17" ht="15.75" customHeight="1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10"/>
      <c r="P383" s="109"/>
      <c r="Q383" s="109"/>
    </row>
    <row r="384" spans="1:17" ht="15.75" customHeight="1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10"/>
      <c r="P384" s="109"/>
      <c r="Q384" s="109"/>
    </row>
    <row r="385" spans="1:17" ht="15.75" customHeight="1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10"/>
      <c r="P385" s="109"/>
      <c r="Q385" s="109"/>
    </row>
    <row r="386" spans="1:17" ht="15.75" customHeight="1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10"/>
      <c r="P386" s="109"/>
      <c r="Q386" s="109"/>
    </row>
    <row r="387" spans="1:17" ht="15.75" customHeight="1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10"/>
      <c r="P387" s="109"/>
      <c r="Q387" s="109"/>
    </row>
    <row r="388" spans="1:17" ht="15.75" customHeight="1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10"/>
      <c r="P388" s="109"/>
      <c r="Q388" s="109"/>
    </row>
    <row r="389" spans="1:17" ht="15.75" customHeight="1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10"/>
      <c r="P389" s="109"/>
      <c r="Q389" s="109"/>
    </row>
    <row r="390" spans="1:17" ht="15.75" customHeight="1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10"/>
      <c r="P390" s="109"/>
      <c r="Q390" s="109"/>
    </row>
    <row r="391" spans="1:17" ht="15.75" customHeight="1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10"/>
      <c r="P391" s="109"/>
      <c r="Q391" s="109"/>
    </row>
    <row r="392" spans="1:17" ht="15.75" customHeight="1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10"/>
      <c r="P392" s="109"/>
      <c r="Q392" s="109"/>
    </row>
    <row r="393" spans="1:17" ht="15.75" customHeight="1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10"/>
      <c r="P393" s="109"/>
      <c r="Q393" s="109"/>
    </row>
    <row r="394" spans="1:17" ht="15.75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10"/>
      <c r="P394" s="109"/>
      <c r="Q394" s="109"/>
    </row>
    <row r="395" spans="1:17" ht="15.75" customHeight="1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10"/>
      <c r="P395" s="109"/>
      <c r="Q395" s="109"/>
    </row>
    <row r="396" spans="1:17" ht="15.75" customHeight="1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10"/>
      <c r="P396" s="109"/>
      <c r="Q396" s="109"/>
    </row>
    <row r="397" spans="1:17" ht="15.75" customHeight="1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10"/>
      <c r="P397" s="109"/>
      <c r="Q397" s="109"/>
    </row>
    <row r="398" spans="1:17" ht="15.75" customHeight="1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10"/>
      <c r="P398" s="109"/>
      <c r="Q398" s="109"/>
    </row>
    <row r="399" spans="1:17" ht="15.75" customHeight="1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10"/>
      <c r="P399" s="109"/>
      <c r="Q399" s="109"/>
    </row>
    <row r="400" spans="1:17" ht="15.75" customHeight="1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10"/>
      <c r="P400" s="109"/>
      <c r="Q400" s="109"/>
    </row>
    <row r="401" spans="1:17" ht="15.75" customHeight="1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10"/>
      <c r="P401" s="109"/>
      <c r="Q401" s="109"/>
    </row>
    <row r="402" spans="1:17" ht="15.75" customHeight="1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10"/>
      <c r="P402" s="109"/>
      <c r="Q402" s="109"/>
    </row>
    <row r="403" spans="1:17" ht="15.75" customHeight="1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10"/>
      <c r="P403" s="109"/>
      <c r="Q403" s="109"/>
    </row>
    <row r="404" spans="1:17" ht="15.75" customHeight="1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10"/>
      <c r="P404" s="109"/>
      <c r="Q404" s="109"/>
    </row>
    <row r="405" spans="1:17" ht="15.75" customHeight="1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10"/>
      <c r="P405" s="109"/>
      <c r="Q405" s="109"/>
    </row>
    <row r="406" spans="1:17" ht="15.75" customHeight="1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10"/>
      <c r="P406" s="109"/>
      <c r="Q406" s="109"/>
    </row>
    <row r="407" spans="1:17" ht="15.75" customHeight="1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10"/>
      <c r="P407" s="109"/>
      <c r="Q407" s="109"/>
    </row>
    <row r="408" spans="1:17" ht="15.75" customHeight="1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10"/>
      <c r="P408" s="109"/>
      <c r="Q408" s="109"/>
    </row>
    <row r="409" spans="1:17" ht="15.75" customHeight="1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10"/>
      <c r="P409" s="109"/>
      <c r="Q409" s="109"/>
    </row>
    <row r="410" spans="1:17" ht="15.75" customHeight="1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10"/>
      <c r="P410" s="109"/>
      <c r="Q410" s="109"/>
    </row>
    <row r="411" spans="1:17" ht="15.75" customHeight="1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10"/>
      <c r="P411" s="109"/>
      <c r="Q411" s="109"/>
    </row>
    <row r="412" spans="1:17" ht="15.75" customHeight="1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10"/>
      <c r="P412" s="109"/>
      <c r="Q412" s="109"/>
    </row>
    <row r="413" spans="1:17" ht="15.75" customHeight="1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10"/>
      <c r="P413" s="109"/>
      <c r="Q413" s="109"/>
    </row>
    <row r="414" spans="1:17" ht="15.75" customHeight="1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10"/>
      <c r="P414" s="109"/>
      <c r="Q414" s="109"/>
    </row>
    <row r="415" spans="1:17" ht="15.75" customHeight="1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10"/>
      <c r="P415" s="109"/>
      <c r="Q415" s="109"/>
    </row>
    <row r="416" spans="1:17" ht="15.75" customHeight="1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10"/>
      <c r="P416" s="109"/>
      <c r="Q416" s="109"/>
    </row>
    <row r="417" spans="1:17" ht="15.75" customHeight="1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10"/>
      <c r="P417" s="109"/>
      <c r="Q417" s="109"/>
    </row>
    <row r="418" spans="1:17" ht="15.75" customHeight="1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10"/>
      <c r="P418" s="109"/>
      <c r="Q418" s="109"/>
    </row>
    <row r="419" spans="1:17" ht="15.75" customHeight="1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10"/>
      <c r="P419" s="109"/>
      <c r="Q419" s="109"/>
    </row>
    <row r="420" spans="1:17" ht="15.75" customHeight="1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10"/>
      <c r="P420" s="109"/>
      <c r="Q420" s="109"/>
    </row>
    <row r="421" spans="1:17" ht="15.75" customHeight="1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10"/>
      <c r="P421" s="109"/>
      <c r="Q421" s="109"/>
    </row>
    <row r="422" spans="1:17" ht="15.75" customHeight="1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10"/>
      <c r="P422" s="109"/>
      <c r="Q422" s="109"/>
    </row>
    <row r="423" spans="1:17" ht="15.75" customHeight="1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10"/>
      <c r="P423" s="109"/>
      <c r="Q423" s="109"/>
    </row>
    <row r="424" spans="1:17" ht="15.75" customHeight="1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10"/>
      <c r="P424" s="109"/>
      <c r="Q424" s="109"/>
    </row>
    <row r="425" spans="1:17" ht="15.75" customHeight="1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10"/>
      <c r="P425" s="109"/>
      <c r="Q425" s="109"/>
    </row>
    <row r="426" spans="1:17" ht="15.75" customHeight="1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10"/>
      <c r="P426" s="109"/>
      <c r="Q426" s="109"/>
    </row>
    <row r="427" spans="1:17" ht="15.75" customHeight="1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10"/>
      <c r="P427" s="109"/>
      <c r="Q427" s="109"/>
    </row>
    <row r="428" spans="1:17" ht="15.75" customHeight="1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10"/>
      <c r="P428" s="109"/>
      <c r="Q428" s="109"/>
    </row>
    <row r="429" spans="1:17" ht="15.75" customHeight="1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10"/>
      <c r="P429" s="109"/>
      <c r="Q429" s="109"/>
    </row>
    <row r="430" spans="1:17" ht="15.75" customHeight="1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10"/>
      <c r="P430" s="109"/>
      <c r="Q430" s="109"/>
    </row>
    <row r="431" spans="1:17" ht="15.75" customHeight="1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10"/>
      <c r="P431" s="109"/>
      <c r="Q431" s="109"/>
    </row>
    <row r="432" spans="1:17" ht="15.75" customHeight="1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10"/>
      <c r="P432" s="109"/>
      <c r="Q432" s="109"/>
    </row>
    <row r="433" spans="1:17" ht="15.75" customHeight="1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10"/>
      <c r="P433" s="109"/>
      <c r="Q433" s="109"/>
    </row>
    <row r="434" spans="1:17" ht="15.75" customHeight="1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10"/>
      <c r="P434" s="109"/>
      <c r="Q434" s="109"/>
    </row>
    <row r="435" spans="1:17" ht="15.75" customHeight="1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10"/>
      <c r="P435" s="109"/>
      <c r="Q435" s="109"/>
    </row>
    <row r="436" spans="1:17" ht="15.75" customHeight="1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10"/>
      <c r="P436" s="109"/>
      <c r="Q436" s="109"/>
    </row>
    <row r="437" spans="1:17" ht="15.75" customHeight="1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10"/>
      <c r="P437" s="109"/>
      <c r="Q437" s="109"/>
    </row>
    <row r="438" spans="1:17" ht="15.7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10"/>
      <c r="P438" s="109"/>
      <c r="Q438" s="109"/>
    </row>
    <row r="439" spans="1:17" ht="15.75" customHeight="1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10"/>
      <c r="P439" s="109"/>
      <c r="Q439" s="109"/>
    </row>
    <row r="440" spans="1:17" ht="15.75" customHeight="1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10"/>
      <c r="P440" s="109"/>
      <c r="Q440" s="109"/>
    </row>
    <row r="441" spans="1:17" ht="15.75" customHeight="1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10"/>
      <c r="P441" s="109"/>
      <c r="Q441" s="109"/>
    </row>
    <row r="442" spans="1:17" ht="15.75" customHeight="1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10"/>
      <c r="P442" s="109"/>
      <c r="Q442" s="109"/>
    </row>
    <row r="443" spans="1:17" ht="15.75" customHeight="1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10"/>
      <c r="P443" s="109"/>
      <c r="Q443" s="109"/>
    </row>
    <row r="444" spans="1:17" ht="15.75" customHeight="1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10"/>
      <c r="P444" s="109"/>
      <c r="Q444" s="109"/>
    </row>
    <row r="445" spans="1:17" ht="15.75" customHeight="1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10"/>
      <c r="P445" s="109"/>
      <c r="Q445" s="109"/>
    </row>
    <row r="446" spans="1:17" ht="15.75" customHeight="1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10"/>
      <c r="P446" s="109"/>
      <c r="Q446" s="109"/>
    </row>
    <row r="447" spans="1:17" ht="15.75" customHeight="1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10"/>
      <c r="P447" s="109"/>
      <c r="Q447" s="109"/>
    </row>
    <row r="448" spans="1:17" ht="15.75" customHeight="1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10"/>
      <c r="P448" s="109"/>
      <c r="Q448" s="109"/>
    </row>
    <row r="449" spans="1:17" ht="15.75" customHeight="1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10"/>
      <c r="P449" s="109"/>
      <c r="Q449" s="109"/>
    </row>
    <row r="450" spans="1:17" ht="15.75" customHeight="1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10"/>
      <c r="P450" s="109"/>
      <c r="Q450" s="109"/>
    </row>
    <row r="451" spans="1:17" ht="15.75" customHeight="1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10"/>
      <c r="P451" s="109"/>
      <c r="Q451" s="109"/>
    </row>
    <row r="452" spans="1:17" ht="15.75" customHeight="1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10"/>
      <c r="P452" s="109"/>
      <c r="Q452" s="109"/>
    </row>
    <row r="453" spans="1:17" ht="15.75" customHeight="1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10"/>
      <c r="P453" s="109"/>
      <c r="Q453" s="109"/>
    </row>
    <row r="454" spans="1:17" ht="15.75" customHeight="1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10"/>
      <c r="P454" s="109"/>
      <c r="Q454" s="109"/>
    </row>
    <row r="455" spans="1:17" ht="15.7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10"/>
      <c r="P455" s="109"/>
      <c r="Q455" s="109"/>
    </row>
    <row r="456" spans="1:17" ht="15.75" customHeight="1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10"/>
      <c r="P456" s="109"/>
      <c r="Q456" s="109"/>
    </row>
    <row r="457" spans="1:17" ht="15.75" customHeight="1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10"/>
      <c r="P457" s="109"/>
      <c r="Q457" s="109"/>
    </row>
    <row r="458" spans="1:17" ht="15.75" customHeight="1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10"/>
      <c r="P458" s="109"/>
      <c r="Q458" s="109"/>
    </row>
    <row r="459" spans="1:17" ht="15.75" customHeight="1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10"/>
      <c r="P459" s="109"/>
      <c r="Q459" s="109"/>
    </row>
    <row r="460" spans="1:17" ht="15.75" customHeight="1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10"/>
      <c r="P460" s="109"/>
      <c r="Q460" s="109"/>
    </row>
    <row r="461" spans="1:17" ht="15.75" customHeight="1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10"/>
      <c r="P461" s="109"/>
      <c r="Q461" s="109"/>
    </row>
    <row r="462" spans="1:17" ht="15.75" customHeight="1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10"/>
      <c r="P462" s="109"/>
      <c r="Q462" s="109"/>
    </row>
    <row r="463" spans="1:17" ht="15.75" customHeight="1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10"/>
      <c r="P463" s="109"/>
      <c r="Q463" s="109"/>
    </row>
    <row r="464" spans="1:17" ht="15.75" customHeight="1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10"/>
      <c r="P464" s="109"/>
      <c r="Q464" s="109"/>
    </row>
    <row r="465" spans="1:17" ht="15.75" customHeight="1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10"/>
      <c r="P465" s="109"/>
      <c r="Q465" s="109"/>
    </row>
    <row r="466" spans="1:17" ht="15.75" customHeight="1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10"/>
      <c r="P466" s="109"/>
      <c r="Q466" s="109"/>
    </row>
    <row r="467" spans="1:17" ht="15.75" customHeight="1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10"/>
      <c r="P467" s="109"/>
      <c r="Q467" s="109"/>
    </row>
    <row r="468" spans="1:17" ht="15.75" customHeight="1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10"/>
      <c r="P468" s="109"/>
      <c r="Q468" s="109"/>
    </row>
    <row r="469" spans="1:17" ht="15.75" customHeight="1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10"/>
      <c r="P469" s="109"/>
      <c r="Q469" s="109"/>
    </row>
    <row r="470" spans="1:17" ht="15.75" customHeight="1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10"/>
      <c r="P470" s="109"/>
      <c r="Q470" s="109"/>
    </row>
    <row r="471" spans="1:17" ht="15.75" customHeight="1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10"/>
      <c r="P471" s="109"/>
      <c r="Q471" s="109"/>
    </row>
    <row r="472" spans="1:17" ht="15.75" customHeight="1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10"/>
      <c r="P472" s="109"/>
      <c r="Q472" s="109"/>
    </row>
    <row r="473" spans="1:17" ht="15.75" customHeight="1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10"/>
      <c r="P473" s="109"/>
      <c r="Q473" s="109"/>
    </row>
    <row r="474" spans="1:17" ht="15.75" customHeight="1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10"/>
      <c r="P474" s="109"/>
      <c r="Q474" s="109"/>
    </row>
    <row r="475" spans="1:17" ht="15.75" customHeight="1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10"/>
      <c r="P475" s="109"/>
      <c r="Q475" s="109"/>
    </row>
    <row r="476" spans="1:17" ht="15.75" customHeight="1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10"/>
      <c r="P476" s="109"/>
      <c r="Q476" s="109"/>
    </row>
    <row r="477" spans="1:17" ht="15.75" customHeight="1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10"/>
      <c r="P477" s="109"/>
      <c r="Q477" s="109"/>
    </row>
    <row r="478" spans="1:17" ht="15.75" customHeight="1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10"/>
      <c r="P478" s="109"/>
      <c r="Q478" s="109"/>
    </row>
    <row r="479" spans="1:17" ht="15.75" customHeight="1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10"/>
      <c r="P479" s="109"/>
      <c r="Q479" s="109"/>
    </row>
    <row r="480" spans="1:17" ht="15.75" customHeight="1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10"/>
      <c r="P480" s="109"/>
      <c r="Q480" s="109"/>
    </row>
    <row r="481" spans="1:17" ht="15.75" customHeight="1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10"/>
      <c r="P481" s="109"/>
      <c r="Q481" s="109"/>
    </row>
    <row r="482" spans="1:17" ht="15.75" customHeight="1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10"/>
      <c r="P482" s="109"/>
      <c r="Q482" s="109"/>
    </row>
    <row r="483" spans="1:17" ht="15.75" customHeight="1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10"/>
      <c r="P483" s="109"/>
      <c r="Q483" s="109"/>
    </row>
    <row r="484" spans="1:17" ht="15.75" customHeight="1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10"/>
      <c r="P484" s="109"/>
      <c r="Q484" s="109"/>
    </row>
    <row r="485" spans="1:17" ht="15.75" customHeight="1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10"/>
      <c r="P485" s="109"/>
      <c r="Q485" s="109"/>
    </row>
    <row r="486" spans="1:17" ht="15.75" customHeight="1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10"/>
      <c r="P486" s="109"/>
      <c r="Q486" s="109"/>
    </row>
    <row r="487" spans="1:17" ht="15.75" customHeight="1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10"/>
      <c r="P487" s="109"/>
      <c r="Q487" s="109"/>
    </row>
    <row r="488" spans="1:17" ht="15.75" customHeight="1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10"/>
      <c r="P488" s="109"/>
      <c r="Q488" s="109"/>
    </row>
    <row r="489" spans="1:17" ht="15.75" customHeight="1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10"/>
      <c r="P489" s="109"/>
      <c r="Q489" s="109"/>
    </row>
    <row r="490" spans="1:17" ht="15.75" customHeight="1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10"/>
      <c r="P490" s="109"/>
      <c r="Q490" s="109"/>
    </row>
    <row r="491" spans="1:17" ht="15.75" customHeight="1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10"/>
      <c r="P491" s="109"/>
      <c r="Q491" s="109"/>
    </row>
    <row r="492" spans="1:17" ht="15.75" customHeight="1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10"/>
      <c r="P492" s="109"/>
      <c r="Q492" s="109"/>
    </row>
    <row r="493" spans="1:17" ht="15.75" customHeight="1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10"/>
      <c r="P493" s="109"/>
      <c r="Q493" s="109"/>
    </row>
    <row r="494" spans="1:17" ht="15.75" customHeight="1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10"/>
      <c r="P494" s="109"/>
      <c r="Q494" s="109"/>
    </row>
    <row r="495" spans="1:17" ht="15.75" customHeight="1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10"/>
      <c r="P495" s="109"/>
      <c r="Q495" s="109"/>
    </row>
    <row r="496" spans="1:17" ht="15.75" customHeight="1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10"/>
      <c r="P496" s="109"/>
      <c r="Q496" s="109"/>
    </row>
    <row r="497" spans="1:17" ht="15.75" customHeight="1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10"/>
      <c r="P497" s="109"/>
      <c r="Q497" s="109"/>
    </row>
    <row r="498" spans="1:17" ht="15.75" customHeight="1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10"/>
      <c r="P498" s="109"/>
      <c r="Q498" s="109"/>
    </row>
    <row r="499" spans="1:17" ht="15.75" customHeight="1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10"/>
      <c r="P499" s="109"/>
      <c r="Q499" s="109"/>
    </row>
    <row r="500" spans="1:17" ht="15.75" customHeight="1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10"/>
      <c r="P500" s="109"/>
      <c r="Q500" s="109"/>
    </row>
    <row r="501" spans="1:17" ht="15.75" customHeight="1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10"/>
      <c r="P501" s="109"/>
      <c r="Q501" s="109"/>
    </row>
    <row r="502" spans="1:17" ht="15.75" customHeight="1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10"/>
      <c r="P502" s="109"/>
      <c r="Q502" s="109"/>
    </row>
    <row r="503" spans="1:17" ht="15.75" customHeight="1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10"/>
      <c r="P503" s="109"/>
      <c r="Q503" s="109"/>
    </row>
    <row r="504" spans="1:17" ht="15.75" customHeight="1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10"/>
      <c r="P504" s="109"/>
      <c r="Q504" s="109"/>
    </row>
    <row r="505" spans="1:17" ht="15.75" customHeight="1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10"/>
      <c r="P505" s="109"/>
      <c r="Q505" s="109"/>
    </row>
    <row r="506" spans="1:17" ht="15.75" customHeight="1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10"/>
      <c r="P506" s="109"/>
      <c r="Q506" s="109"/>
    </row>
    <row r="507" spans="1:17" ht="15.75" customHeight="1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10"/>
      <c r="P507" s="109"/>
      <c r="Q507" s="109"/>
    </row>
    <row r="508" spans="1:17" ht="15.75" customHeight="1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10"/>
      <c r="P508" s="109"/>
      <c r="Q508" s="109"/>
    </row>
    <row r="509" spans="1:17" ht="15.75" customHeight="1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10"/>
      <c r="P509" s="109"/>
      <c r="Q509" s="109"/>
    </row>
    <row r="510" spans="1:17" ht="15.75" customHeight="1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10"/>
      <c r="P510" s="109"/>
      <c r="Q510" s="109"/>
    </row>
    <row r="511" spans="1:17" ht="15.75" customHeight="1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10"/>
      <c r="P511" s="109"/>
      <c r="Q511" s="109"/>
    </row>
    <row r="512" spans="1:17" ht="15.75" customHeight="1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10"/>
      <c r="P512" s="109"/>
      <c r="Q512" s="109"/>
    </row>
    <row r="513" spans="1:17" ht="15.75" customHeight="1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10"/>
      <c r="P513" s="109"/>
      <c r="Q513" s="109"/>
    </row>
    <row r="514" spans="1:17" ht="15.75" customHeight="1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10"/>
      <c r="P514" s="109"/>
      <c r="Q514" s="109"/>
    </row>
    <row r="515" spans="1:17" ht="15.75" customHeight="1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10"/>
      <c r="P515" s="109"/>
      <c r="Q515" s="109"/>
    </row>
    <row r="516" spans="1:17" ht="15.75" customHeight="1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10"/>
      <c r="P516" s="109"/>
      <c r="Q516" s="109"/>
    </row>
    <row r="517" spans="1:17" ht="15.75" customHeight="1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10"/>
      <c r="P517" s="109"/>
      <c r="Q517" s="109"/>
    </row>
    <row r="518" spans="1:17" ht="15.75" customHeight="1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10"/>
      <c r="P518" s="109"/>
      <c r="Q518" s="109"/>
    </row>
    <row r="519" spans="1:17" ht="15.75" customHeight="1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10"/>
      <c r="P519" s="109"/>
      <c r="Q519" s="109"/>
    </row>
    <row r="520" spans="1:17" ht="15.75" customHeight="1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10"/>
      <c r="P520" s="109"/>
      <c r="Q520" s="109"/>
    </row>
    <row r="521" spans="1:17" ht="15.75" customHeight="1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10"/>
      <c r="P521" s="109"/>
      <c r="Q521" s="109"/>
    </row>
    <row r="522" spans="1:17" ht="15.75" customHeight="1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10"/>
      <c r="P522" s="109"/>
      <c r="Q522" s="109"/>
    </row>
    <row r="523" spans="1:17" ht="15.75" customHeight="1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10"/>
      <c r="P523" s="109"/>
      <c r="Q523" s="109"/>
    </row>
    <row r="524" spans="1:17" ht="15.75" customHeight="1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10"/>
      <c r="P524" s="109"/>
      <c r="Q524" s="109"/>
    </row>
    <row r="525" spans="1:17" ht="15.75" customHeight="1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10"/>
      <c r="P525" s="109"/>
      <c r="Q525" s="109"/>
    </row>
    <row r="526" spans="1:17" ht="15.75" customHeight="1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10"/>
      <c r="P526" s="109"/>
      <c r="Q526" s="109"/>
    </row>
    <row r="527" spans="1:17" ht="15.75" customHeight="1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10"/>
      <c r="P527" s="109"/>
      <c r="Q527" s="109"/>
    </row>
    <row r="528" spans="1:17" ht="15.75" customHeight="1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10"/>
      <c r="P528" s="109"/>
      <c r="Q528" s="109"/>
    </row>
    <row r="529" spans="1:17" ht="15.75" customHeight="1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10"/>
      <c r="P529" s="109"/>
      <c r="Q529" s="109"/>
    </row>
    <row r="530" spans="1:17" ht="15.75" customHeight="1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10"/>
      <c r="P530" s="109"/>
      <c r="Q530" s="109"/>
    </row>
    <row r="531" spans="1:17" ht="15.75" customHeight="1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10"/>
      <c r="P531" s="109"/>
      <c r="Q531" s="109"/>
    </row>
    <row r="532" spans="1:17" ht="15.75" customHeight="1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10"/>
      <c r="P532" s="109"/>
      <c r="Q532" s="109"/>
    </row>
    <row r="533" spans="1:17" ht="15.75" customHeight="1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10"/>
      <c r="P533" s="109"/>
      <c r="Q533" s="109"/>
    </row>
    <row r="534" spans="1:17" ht="15.75" customHeight="1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10"/>
      <c r="P534" s="109"/>
      <c r="Q534" s="109"/>
    </row>
    <row r="535" spans="1:17" ht="15.75" customHeight="1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10"/>
      <c r="P535" s="109"/>
      <c r="Q535" s="109"/>
    </row>
    <row r="536" spans="1:17" ht="15.75" customHeight="1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10"/>
      <c r="P536" s="109"/>
      <c r="Q536" s="109"/>
    </row>
    <row r="537" spans="1:17" ht="15.75" customHeight="1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10"/>
      <c r="P537" s="109"/>
      <c r="Q537" s="109"/>
    </row>
    <row r="538" spans="1:17" ht="15.75" customHeight="1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10"/>
      <c r="P538" s="109"/>
      <c r="Q538" s="109"/>
    </row>
    <row r="539" spans="1:17" ht="15.75" customHeight="1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10"/>
      <c r="P539" s="109"/>
      <c r="Q539" s="109"/>
    </row>
    <row r="540" spans="1:17" ht="15.75" customHeight="1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10"/>
      <c r="P540" s="109"/>
      <c r="Q540" s="109"/>
    </row>
    <row r="541" spans="1:17" ht="15.75" customHeight="1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10"/>
      <c r="P541" s="109"/>
      <c r="Q541" s="109"/>
    </row>
    <row r="542" spans="1:17" ht="15.75" customHeight="1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10"/>
      <c r="P542" s="109"/>
      <c r="Q542" s="109"/>
    </row>
    <row r="543" spans="1:17" ht="15.75" customHeight="1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10"/>
      <c r="P543" s="109"/>
      <c r="Q543" s="109"/>
    </row>
    <row r="544" spans="1:17" ht="15.75" customHeight="1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10"/>
      <c r="P544" s="109"/>
      <c r="Q544" s="109"/>
    </row>
    <row r="545" spans="1:17" ht="15.75" customHeight="1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10"/>
      <c r="P545" s="109"/>
      <c r="Q545" s="109"/>
    </row>
    <row r="546" spans="1:17" ht="15.75" customHeight="1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10"/>
      <c r="P546" s="109"/>
      <c r="Q546" s="109"/>
    </row>
    <row r="547" spans="1:17" ht="15.75" customHeight="1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10"/>
      <c r="P547" s="109"/>
      <c r="Q547" s="109"/>
    </row>
    <row r="548" spans="1:17" ht="15.75" customHeight="1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10"/>
      <c r="P548" s="109"/>
      <c r="Q548" s="109"/>
    </row>
    <row r="549" spans="1:17" ht="15.75" customHeight="1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10"/>
      <c r="P549" s="109"/>
      <c r="Q549" s="109"/>
    </row>
    <row r="550" spans="1:17" ht="15.75" customHeight="1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10"/>
      <c r="P550" s="109"/>
      <c r="Q550" s="109"/>
    </row>
    <row r="551" spans="1:17" ht="15.75" customHeight="1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10"/>
      <c r="P551" s="109"/>
      <c r="Q551" s="109"/>
    </row>
    <row r="552" spans="1:17" ht="15.75" customHeight="1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10"/>
      <c r="P552" s="109"/>
      <c r="Q552" s="109"/>
    </row>
    <row r="553" spans="1:17" ht="15.75" customHeight="1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10"/>
      <c r="P553" s="109"/>
      <c r="Q553" s="109"/>
    </row>
    <row r="554" spans="1:17" ht="15.75" customHeight="1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10"/>
      <c r="P554" s="109"/>
      <c r="Q554" s="109"/>
    </row>
    <row r="555" spans="1:17" ht="15.75" customHeight="1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10"/>
      <c r="P555" s="109"/>
      <c r="Q555" s="109"/>
    </row>
    <row r="556" spans="1:17" ht="15.75" customHeight="1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10"/>
      <c r="P556" s="109"/>
      <c r="Q556" s="109"/>
    </row>
    <row r="557" spans="1:17" ht="15.75" customHeight="1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10"/>
      <c r="P557" s="109"/>
      <c r="Q557" s="109"/>
    </row>
    <row r="558" spans="1:17" ht="15.75" customHeight="1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10"/>
      <c r="P558" s="109"/>
      <c r="Q558" s="109"/>
    </row>
    <row r="559" spans="1:17" ht="15.75" customHeight="1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10"/>
      <c r="P559" s="109"/>
      <c r="Q559" s="109"/>
    </row>
    <row r="560" spans="1:17" ht="15.75" customHeight="1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10"/>
      <c r="P560" s="109"/>
      <c r="Q560" s="109"/>
    </row>
    <row r="561" spans="1:17" ht="15.75" customHeight="1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10"/>
      <c r="P561" s="109"/>
      <c r="Q561" s="109"/>
    </row>
    <row r="562" spans="1:17" ht="15.75" customHeight="1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10"/>
      <c r="P562" s="109"/>
      <c r="Q562" s="109"/>
    </row>
    <row r="563" spans="1:17" ht="15.75" customHeight="1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10"/>
      <c r="P563" s="109"/>
      <c r="Q563" s="109"/>
    </row>
    <row r="564" spans="1:17" ht="15.75" customHeight="1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10"/>
      <c r="P564" s="109"/>
      <c r="Q564" s="109"/>
    </row>
    <row r="565" spans="1:17" ht="15.75" customHeight="1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10"/>
      <c r="P565" s="109"/>
      <c r="Q565" s="109"/>
    </row>
    <row r="566" spans="1:17" ht="15.75" customHeight="1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10"/>
      <c r="P566" s="109"/>
      <c r="Q566" s="109"/>
    </row>
    <row r="567" spans="1:17" ht="15.75" customHeight="1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10"/>
      <c r="P567" s="109"/>
      <c r="Q567" s="109"/>
    </row>
    <row r="568" spans="1:17" ht="15.75" customHeight="1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10"/>
      <c r="P568" s="109"/>
      <c r="Q568" s="109"/>
    </row>
    <row r="569" spans="1:17" ht="15.75" customHeight="1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10"/>
      <c r="P569" s="109"/>
      <c r="Q569" s="109"/>
    </row>
    <row r="570" spans="1:17" ht="15.75" customHeight="1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10"/>
      <c r="P570" s="109"/>
      <c r="Q570" s="109"/>
    </row>
    <row r="571" spans="1:17" ht="15.75" customHeight="1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10"/>
      <c r="P571" s="109"/>
      <c r="Q571" s="109"/>
    </row>
    <row r="572" spans="1:17" ht="15.75" customHeight="1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10"/>
      <c r="P572" s="109"/>
      <c r="Q572" s="109"/>
    </row>
    <row r="573" spans="1:17" ht="15.75" customHeight="1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10"/>
      <c r="P573" s="109"/>
      <c r="Q573" s="109"/>
    </row>
    <row r="574" spans="1:17" ht="15.75" customHeight="1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10"/>
      <c r="P574" s="109"/>
      <c r="Q574" s="109"/>
    </row>
    <row r="575" spans="1:17" ht="15.75" customHeight="1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10"/>
      <c r="P575" s="109"/>
      <c r="Q575" s="109"/>
    </row>
    <row r="576" spans="1:17" ht="15.75" customHeight="1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10"/>
      <c r="P576" s="109"/>
      <c r="Q576" s="109"/>
    </row>
    <row r="577" spans="1:17" ht="15.75" customHeight="1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10"/>
      <c r="P577" s="109"/>
      <c r="Q577" s="109"/>
    </row>
    <row r="578" spans="1:17" ht="15.75" customHeight="1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10"/>
      <c r="P578" s="109"/>
      <c r="Q578" s="109"/>
    </row>
    <row r="579" spans="1:17" ht="15.75" customHeight="1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10"/>
      <c r="P579" s="109"/>
      <c r="Q579" s="109"/>
    </row>
    <row r="580" spans="1:17" ht="15.75" customHeight="1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10"/>
      <c r="P580" s="109"/>
      <c r="Q580" s="109"/>
    </row>
    <row r="581" spans="1:17" ht="15.75" customHeight="1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10"/>
      <c r="P581" s="109"/>
      <c r="Q581" s="109"/>
    </row>
    <row r="582" spans="1:17" ht="15.75" customHeight="1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10"/>
      <c r="P582" s="109"/>
      <c r="Q582" s="109"/>
    </row>
    <row r="583" spans="1:17" ht="15.75" customHeight="1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10"/>
      <c r="P583" s="109"/>
      <c r="Q583" s="109"/>
    </row>
    <row r="584" spans="1:17" ht="15.75" customHeight="1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10"/>
      <c r="P584" s="109"/>
      <c r="Q584" s="109"/>
    </row>
    <row r="585" spans="1:17" ht="15.75" customHeight="1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10"/>
      <c r="P585" s="109"/>
      <c r="Q585" s="109"/>
    </row>
    <row r="586" spans="1:17" ht="15.75" customHeight="1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10"/>
      <c r="P586" s="109"/>
      <c r="Q586" s="109"/>
    </row>
    <row r="587" spans="1:17" ht="15.75" customHeight="1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10"/>
      <c r="P587" s="109"/>
      <c r="Q587" s="109"/>
    </row>
    <row r="588" spans="1:17" ht="15.75" customHeight="1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10"/>
      <c r="P588" s="109"/>
      <c r="Q588" s="109"/>
    </row>
    <row r="589" spans="1:17" ht="15.75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10"/>
      <c r="P589" s="109"/>
      <c r="Q589" s="109"/>
    </row>
    <row r="590" spans="1:17" ht="15.75" customHeight="1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10"/>
      <c r="P590" s="109"/>
      <c r="Q590" s="109"/>
    </row>
    <row r="591" spans="1:17" ht="15.75" customHeight="1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10"/>
      <c r="P591" s="109"/>
      <c r="Q591" s="109"/>
    </row>
    <row r="592" spans="1:17" ht="15.75" customHeight="1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10"/>
      <c r="P592" s="109"/>
      <c r="Q592" s="109"/>
    </row>
    <row r="593" spans="1:17" ht="15.75" customHeight="1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10"/>
      <c r="P593" s="109"/>
      <c r="Q593" s="109"/>
    </row>
    <row r="594" spans="1:17" ht="15.75" customHeight="1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10"/>
      <c r="P594" s="109"/>
      <c r="Q594" s="109"/>
    </row>
    <row r="595" spans="1:17" ht="15.75" customHeight="1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10"/>
      <c r="P595" s="109"/>
      <c r="Q595" s="109"/>
    </row>
    <row r="596" spans="1:17" ht="15.75" customHeight="1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10"/>
      <c r="P596" s="109"/>
      <c r="Q596" s="109"/>
    </row>
    <row r="597" spans="1:17" ht="15.75" customHeight="1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10"/>
      <c r="P597" s="109"/>
      <c r="Q597" s="109"/>
    </row>
    <row r="598" spans="1:17" ht="15.75" customHeight="1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10"/>
      <c r="P598" s="109"/>
      <c r="Q598" s="109"/>
    </row>
    <row r="599" spans="1:17" ht="15.75" customHeight="1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10"/>
      <c r="P599" s="109"/>
      <c r="Q599" s="109"/>
    </row>
    <row r="600" spans="1:17" ht="15.75" customHeight="1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10"/>
      <c r="P600" s="109"/>
      <c r="Q600" s="109"/>
    </row>
    <row r="601" spans="1:17" ht="15.75" customHeight="1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10"/>
      <c r="P601" s="109"/>
      <c r="Q601" s="109"/>
    </row>
    <row r="602" spans="1:17" ht="15.75" customHeight="1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10"/>
      <c r="P602" s="109"/>
      <c r="Q602" s="109"/>
    </row>
    <row r="603" spans="1:17" ht="15.75" customHeight="1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10"/>
      <c r="P603" s="109"/>
      <c r="Q603" s="109"/>
    </row>
    <row r="604" spans="1:17" ht="15.75" customHeight="1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10"/>
      <c r="P604" s="109"/>
      <c r="Q604" s="109"/>
    </row>
    <row r="605" spans="1:17" ht="15.75" customHeight="1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10"/>
      <c r="P605" s="109"/>
      <c r="Q605" s="109"/>
    </row>
    <row r="606" spans="1:17" ht="15.75" customHeight="1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10"/>
      <c r="P606" s="109"/>
      <c r="Q606" s="109"/>
    </row>
    <row r="607" spans="1:17" ht="15.75" customHeight="1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10"/>
      <c r="P607" s="109"/>
      <c r="Q607" s="109"/>
    </row>
    <row r="608" spans="1:17" ht="15.75" customHeight="1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10"/>
      <c r="P608" s="109"/>
      <c r="Q608" s="109"/>
    </row>
    <row r="609" spans="1:17" ht="15.75" customHeight="1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10"/>
      <c r="P609" s="109"/>
      <c r="Q609" s="109"/>
    </row>
    <row r="610" spans="1:17" ht="15.75" customHeight="1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10"/>
      <c r="P610" s="109"/>
      <c r="Q610" s="109"/>
    </row>
    <row r="611" spans="1:17" ht="15.75" customHeight="1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10"/>
      <c r="P611" s="109"/>
      <c r="Q611" s="109"/>
    </row>
    <row r="612" spans="1:17" ht="15.75" customHeight="1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10"/>
      <c r="P612" s="109"/>
      <c r="Q612" s="109"/>
    </row>
    <row r="613" spans="1:17" ht="15.75" customHeight="1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10"/>
      <c r="P613" s="109"/>
      <c r="Q613" s="109"/>
    </row>
    <row r="614" spans="1:17" ht="15.75" customHeight="1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10"/>
      <c r="P614" s="109"/>
      <c r="Q614" s="109"/>
    </row>
    <row r="615" spans="1:17" ht="15.75" customHeight="1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10"/>
      <c r="P615" s="109"/>
      <c r="Q615" s="109"/>
    </row>
    <row r="616" spans="1:17" ht="15.75" customHeight="1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10"/>
      <c r="P616" s="109"/>
      <c r="Q616" s="109"/>
    </row>
    <row r="617" spans="1:17" ht="15.75" customHeight="1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10"/>
      <c r="P617" s="109"/>
      <c r="Q617" s="109"/>
    </row>
    <row r="618" spans="1:17" ht="15.75" customHeight="1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10"/>
      <c r="P618" s="109"/>
      <c r="Q618" s="109"/>
    </row>
    <row r="619" spans="1:17" ht="15.75" customHeight="1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10"/>
      <c r="P619" s="109"/>
      <c r="Q619" s="109"/>
    </row>
    <row r="620" spans="1:17" ht="15.75" customHeight="1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10"/>
      <c r="P620" s="109"/>
      <c r="Q620" s="109"/>
    </row>
    <row r="621" spans="1:17" ht="15.75" customHeight="1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10"/>
      <c r="P621" s="109"/>
      <c r="Q621" s="109"/>
    </row>
    <row r="622" spans="1:17" ht="15.75" customHeight="1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10"/>
      <c r="P622" s="109"/>
      <c r="Q622" s="109"/>
    </row>
    <row r="623" spans="1:17" ht="15.75" customHeight="1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10"/>
      <c r="P623" s="109"/>
      <c r="Q623" s="109"/>
    </row>
    <row r="624" spans="1:17" ht="15.75" customHeight="1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10"/>
      <c r="P624" s="109"/>
      <c r="Q624" s="109"/>
    </row>
    <row r="625" spans="1:17" ht="15.75" customHeight="1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10"/>
      <c r="P625" s="109"/>
      <c r="Q625" s="109"/>
    </row>
    <row r="626" spans="1:17" ht="15.75" customHeight="1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10"/>
      <c r="P626" s="109"/>
      <c r="Q626" s="109"/>
    </row>
    <row r="627" spans="1:17" ht="15.75" customHeight="1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10"/>
      <c r="P627" s="109"/>
      <c r="Q627" s="109"/>
    </row>
    <row r="628" spans="1:17" ht="15.75" customHeight="1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10"/>
      <c r="P628" s="109"/>
      <c r="Q628" s="109"/>
    </row>
    <row r="629" spans="1:17" ht="15.75" customHeight="1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10"/>
      <c r="P629" s="109"/>
      <c r="Q629" s="109"/>
    </row>
    <row r="630" spans="1:17" ht="15.75" customHeight="1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10"/>
      <c r="P630" s="109"/>
      <c r="Q630" s="109"/>
    </row>
    <row r="631" spans="1:17" ht="15.75" customHeight="1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10"/>
      <c r="P631" s="109"/>
      <c r="Q631" s="109"/>
    </row>
    <row r="632" spans="1:17" ht="15.75" customHeight="1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10"/>
      <c r="P632" s="109"/>
      <c r="Q632" s="109"/>
    </row>
    <row r="633" spans="1:17" ht="15.75" customHeight="1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10"/>
      <c r="P633" s="109"/>
      <c r="Q633" s="109"/>
    </row>
    <row r="634" spans="1:17" ht="15.75" customHeight="1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10"/>
      <c r="P634" s="109"/>
      <c r="Q634" s="109"/>
    </row>
    <row r="635" spans="1:17" ht="15.75" customHeight="1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10"/>
      <c r="P635" s="109"/>
      <c r="Q635" s="109"/>
    </row>
    <row r="636" spans="1:17" ht="15.75" customHeight="1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10"/>
      <c r="P636" s="109"/>
      <c r="Q636" s="109"/>
    </row>
    <row r="637" spans="1:17" ht="15.75" customHeight="1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10"/>
      <c r="P637" s="109"/>
      <c r="Q637" s="109"/>
    </row>
    <row r="638" spans="1:17" ht="15.75" customHeight="1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10"/>
      <c r="P638" s="109"/>
      <c r="Q638" s="109"/>
    </row>
    <row r="639" spans="1:17" ht="15.75" customHeight="1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10"/>
      <c r="P639" s="109"/>
      <c r="Q639" s="109"/>
    </row>
    <row r="640" spans="1:17" ht="15.75" customHeight="1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10"/>
      <c r="P640" s="109"/>
      <c r="Q640" s="109"/>
    </row>
    <row r="641" spans="1:17" ht="15.75" customHeight="1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10"/>
      <c r="P641" s="109"/>
      <c r="Q641" s="109"/>
    </row>
    <row r="642" spans="1:17" ht="15.75" customHeight="1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10"/>
      <c r="P642" s="109"/>
      <c r="Q642" s="109"/>
    </row>
    <row r="643" spans="1:17" ht="15.75" customHeight="1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10"/>
      <c r="P643" s="109"/>
      <c r="Q643" s="109"/>
    </row>
    <row r="644" spans="1:17" ht="15.75" customHeight="1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10"/>
      <c r="P644" s="109"/>
      <c r="Q644" s="109"/>
    </row>
    <row r="645" spans="1:17" ht="15.75" customHeight="1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10"/>
      <c r="P645" s="109"/>
      <c r="Q645" s="109"/>
    </row>
    <row r="646" spans="1:17" ht="15.75" customHeight="1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10"/>
      <c r="P646" s="109"/>
      <c r="Q646" s="109"/>
    </row>
    <row r="647" spans="1:17" ht="15.75" customHeight="1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10"/>
      <c r="P647" s="109"/>
      <c r="Q647" s="109"/>
    </row>
    <row r="648" spans="1:17" ht="15.75" customHeight="1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10"/>
      <c r="P648" s="109"/>
      <c r="Q648" s="109"/>
    </row>
    <row r="649" spans="1:17" ht="15.75" customHeight="1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10"/>
      <c r="P649" s="109"/>
      <c r="Q649" s="109"/>
    </row>
    <row r="650" spans="1:17" ht="15.75" customHeight="1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10"/>
      <c r="P650" s="109"/>
      <c r="Q650" s="109"/>
    </row>
    <row r="651" spans="1:17" ht="15.75" customHeight="1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10"/>
      <c r="P651" s="109"/>
      <c r="Q651" s="109"/>
    </row>
    <row r="652" spans="1:17" ht="15.75" customHeight="1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10"/>
      <c r="P652" s="109"/>
      <c r="Q652" s="109"/>
    </row>
    <row r="653" spans="1:17" ht="15.75" customHeight="1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10"/>
      <c r="P653" s="109"/>
      <c r="Q653" s="109"/>
    </row>
    <row r="654" spans="1:17" ht="15.75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10"/>
      <c r="P654" s="109"/>
      <c r="Q654" s="109"/>
    </row>
    <row r="655" spans="1:17" ht="15.75" customHeight="1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10"/>
      <c r="P655" s="109"/>
      <c r="Q655" s="109"/>
    </row>
    <row r="656" spans="1:17" ht="15.75" customHeight="1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10"/>
      <c r="P656" s="109"/>
      <c r="Q656" s="109"/>
    </row>
    <row r="657" spans="1:17" ht="15.75" customHeight="1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10"/>
      <c r="P657" s="109"/>
      <c r="Q657" s="109"/>
    </row>
    <row r="658" spans="1:17" ht="15.75" customHeight="1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10"/>
      <c r="P658" s="109"/>
      <c r="Q658" s="109"/>
    </row>
    <row r="659" spans="1:17" ht="15.75" customHeight="1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10"/>
      <c r="P659" s="109"/>
      <c r="Q659" s="109"/>
    </row>
    <row r="660" spans="1:17" ht="15.75" customHeight="1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10"/>
      <c r="P660" s="109"/>
      <c r="Q660" s="109"/>
    </row>
    <row r="661" spans="1:17" ht="15.75" customHeight="1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10"/>
      <c r="P661" s="109"/>
      <c r="Q661" s="109"/>
    </row>
    <row r="662" spans="1:17" ht="15.75" customHeight="1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10"/>
      <c r="P662" s="109"/>
      <c r="Q662" s="109"/>
    </row>
    <row r="663" spans="1:17" ht="15.75" customHeight="1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10"/>
      <c r="P663" s="109"/>
      <c r="Q663" s="109"/>
    </row>
    <row r="664" spans="1:17" ht="15.75" customHeight="1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10"/>
      <c r="P664" s="109"/>
      <c r="Q664" s="109"/>
    </row>
    <row r="665" spans="1:17" ht="15.75" customHeight="1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10"/>
      <c r="P665" s="109"/>
      <c r="Q665" s="109"/>
    </row>
    <row r="666" spans="1:17" ht="15.75" customHeight="1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10"/>
      <c r="P666" s="109"/>
      <c r="Q666" s="109"/>
    </row>
    <row r="667" spans="1:17" ht="15.75" customHeight="1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10"/>
      <c r="P667" s="109"/>
      <c r="Q667" s="109"/>
    </row>
    <row r="668" spans="1:17" ht="15.75" customHeight="1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10"/>
      <c r="P668" s="109"/>
      <c r="Q668" s="109"/>
    </row>
    <row r="669" spans="1:17" ht="15.75" customHeight="1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10"/>
      <c r="P669" s="109"/>
      <c r="Q669" s="109"/>
    </row>
    <row r="670" spans="1:17" ht="15.75" customHeight="1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10"/>
      <c r="P670" s="109"/>
      <c r="Q670" s="109"/>
    </row>
    <row r="671" spans="1:17" ht="15.75" customHeight="1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10"/>
      <c r="P671" s="109"/>
      <c r="Q671" s="109"/>
    </row>
    <row r="672" spans="1:17" ht="15.75" customHeight="1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10"/>
      <c r="P672" s="109"/>
      <c r="Q672" s="109"/>
    </row>
    <row r="673" spans="1:17" ht="15.75" customHeight="1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10"/>
      <c r="P673" s="109"/>
      <c r="Q673" s="109"/>
    </row>
    <row r="674" spans="1:17" ht="15.75" customHeight="1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10"/>
      <c r="P674" s="109"/>
      <c r="Q674" s="109"/>
    </row>
    <row r="675" spans="1:17" ht="15.75" customHeight="1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10"/>
      <c r="P675" s="109"/>
      <c r="Q675" s="109"/>
    </row>
    <row r="676" spans="1:17" ht="15.75" customHeight="1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10"/>
      <c r="P676" s="109"/>
      <c r="Q676" s="109"/>
    </row>
    <row r="677" spans="1:17" ht="15.75" customHeight="1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10"/>
      <c r="P677" s="109"/>
      <c r="Q677" s="109"/>
    </row>
    <row r="678" spans="1:17" ht="15.75" customHeight="1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10"/>
      <c r="P678" s="109"/>
      <c r="Q678" s="109"/>
    </row>
    <row r="679" spans="1:17" ht="15.75" customHeight="1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10"/>
      <c r="P679" s="109"/>
      <c r="Q679" s="109"/>
    </row>
    <row r="680" spans="1:17" ht="15.75" customHeight="1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10"/>
      <c r="P680" s="109"/>
      <c r="Q680" s="109"/>
    </row>
    <row r="681" spans="1:17" ht="15.75" customHeight="1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10"/>
      <c r="P681" s="109"/>
      <c r="Q681" s="109"/>
    </row>
    <row r="682" spans="1:17" ht="15.75" customHeight="1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10"/>
      <c r="P682" s="109"/>
      <c r="Q682" s="109"/>
    </row>
    <row r="683" spans="1:17" ht="15.75" customHeight="1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10"/>
      <c r="P683" s="109"/>
      <c r="Q683" s="109"/>
    </row>
    <row r="684" spans="1:17" ht="15.75" customHeight="1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10"/>
      <c r="P684" s="109"/>
      <c r="Q684" s="109"/>
    </row>
    <row r="685" spans="1:17" ht="15.75" customHeight="1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10"/>
      <c r="P685" s="109"/>
      <c r="Q685" s="109"/>
    </row>
    <row r="686" spans="1:17" ht="15.75" customHeight="1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10"/>
      <c r="P686" s="109"/>
      <c r="Q686" s="109"/>
    </row>
    <row r="687" spans="1:17" ht="15.75" customHeight="1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10"/>
      <c r="P687" s="109"/>
      <c r="Q687" s="109"/>
    </row>
    <row r="688" spans="1:17" ht="15.75" customHeight="1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10"/>
      <c r="P688" s="109"/>
      <c r="Q688" s="109"/>
    </row>
    <row r="689" spans="1:17" ht="15.75" customHeight="1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10"/>
      <c r="P689" s="109"/>
      <c r="Q689" s="109"/>
    </row>
    <row r="690" spans="1:17" ht="15.75" customHeight="1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10"/>
      <c r="P690" s="109"/>
      <c r="Q690" s="109"/>
    </row>
    <row r="691" spans="1:17" ht="15.75" customHeight="1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10"/>
      <c r="P691" s="109"/>
      <c r="Q691" s="109"/>
    </row>
    <row r="692" spans="1:17" ht="15.75" customHeight="1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10"/>
      <c r="P692" s="109"/>
      <c r="Q692" s="109"/>
    </row>
    <row r="693" spans="1:17" ht="15.75" customHeight="1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10"/>
      <c r="P693" s="109"/>
      <c r="Q693" s="109"/>
    </row>
    <row r="694" spans="1:17" ht="15.75" customHeight="1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10"/>
      <c r="P694" s="109"/>
      <c r="Q694" s="109"/>
    </row>
    <row r="695" spans="1:17" ht="15.75" customHeight="1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10"/>
      <c r="P695" s="109"/>
      <c r="Q695" s="109"/>
    </row>
    <row r="696" spans="1:17" ht="15.75" customHeight="1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10"/>
      <c r="P696" s="109"/>
      <c r="Q696" s="109"/>
    </row>
    <row r="697" spans="1:17" ht="15.75" customHeight="1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10"/>
      <c r="P697" s="109"/>
      <c r="Q697" s="109"/>
    </row>
    <row r="698" spans="1:17" ht="15.75" customHeight="1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10"/>
      <c r="P698" s="109"/>
      <c r="Q698" s="109"/>
    </row>
    <row r="699" spans="1:17" ht="15.75" customHeight="1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10"/>
      <c r="P699" s="109"/>
      <c r="Q699" s="109"/>
    </row>
    <row r="700" spans="1:17" ht="15.75" customHeight="1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10"/>
      <c r="P700" s="109"/>
      <c r="Q700" s="109"/>
    </row>
    <row r="701" spans="1:17" ht="15.75" customHeight="1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10"/>
      <c r="P701" s="109"/>
      <c r="Q701" s="109"/>
    </row>
    <row r="702" spans="1:17" ht="15.75" customHeight="1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10"/>
      <c r="P702" s="109"/>
      <c r="Q702" s="109"/>
    </row>
    <row r="703" spans="1:17" ht="15.75" customHeight="1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10"/>
      <c r="P703" s="109"/>
      <c r="Q703" s="109"/>
    </row>
    <row r="704" spans="1:17" ht="15.75" customHeight="1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10"/>
      <c r="P704" s="109"/>
      <c r="Q704" s="109"/>
    </row>
    <row r="705" spans="1:17" ht="15.75" customHeight="1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10"/>
      <c r="P705" s="109"/>
      <c r="Q705" s="109"/>
    </row>
    <row r="706" spans="1:17" ht="15.75" customHeight="1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10"/>
      <c r="P706" s="109"/>
      <c r="Q706" s="109"/>
    </row>
    <row r="707" spans="1:17" ht="15.75" customHeight="1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10"/>
      <c r="P707" s="109"/>
      <c r="Q707" s="109"/>
    </row>
    <row r="708" spans="1:17" ht="15.75" customHeight="1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10"/>
      <c r="P708" s="109"/>
      <c r="Q708" s="109"/>
    </row>
    <row r="709" spans="1:17" ht="15.75" customHeight="1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10"/>
      <c r="P709" s="109"/>
      <c r="Q709" s="109"/>
    </row>
    <row r="710" spans="1:17" ht="15.75" customHeight="1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10"/>
      <c r="P710" s="109"/>
      <c r="Q710" s="109"/>
    </row>
    <row r="711" spans="1:17" ht="15.75" customHeight="1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10"/>
      <c r="P711" s="109"/>
      <c r="Q711" s="109"/>
    </row>
    <row r="712" spans="1:17" ht="15.75" customHeight="1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10"/>
      <c r="P712" s="109"/>
      <c r="Q712" s="109"/>
    </row>
    <row r="713" spans="1:17" ht="15.75" customHeight="1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10"/>
      <c r="P713" s="109"/>
      <c r="Q713" s="109"/>
    </row>
    <row r="714" spans="1:17" ht="15.75" customHeight="1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10"/>
      <c r="P714" s="109"/>
      <c r="Q714" s="109"/>
    </row>
    <row r="715" spans="1:17" ht="15.75" customHeight="1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10"/>
      <c r="P715" s="109"/>
      <c r="Q715" s="109"/>
    </row>
    <row r="716" spans="1:17" ht="15.75" customHeight="1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10"/>
      <c r="P716" s="109"/>
      <c r="Q716" s="109"/>
    </row>
    <row r="717" spans="1:17" ht="15.75" customHeight="1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10"/>
      <c r="P717" s="109"/>
      <c r="Q717" s="109"/>
    </row>
    <row r="718" spans="1:17" ht="15.75" customHeight="1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10"/>
      <c r="P718" s="109"/>
      <c r="Q718" s="109"/>
    </row>
    <row r="719" spans="1:17" ht="15.75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10"/>
      <c r="P719" s="109"/>
      <c r="Q719" s="109"/>
    </row>
    <row r="720" spans="1:17" ht="15.75" customHeight="1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10"/>
      <c r="P720" s="109"/>
      <c r="Q720" s="109"/>
    </row>
    <row r="721" spans="1:17" ht="15.75" customHeight="1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10"/>
      <c r="P721" s="109"/>
      <c r="Q721" s="109"/>
    </row>
    <row r="722" spans="1:17" ht="15.75" customHeight="1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10"/>
      <c r="P722" s="109"/>
      <c r="Q722" s="109"/>
    </row>
    <row r="723" spans="1:17" ht="15.75" customHeight="1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10"/>
      <c r="P723" s="109"/>
      <c r="Q723" s="109"/>
    </row>
    <row r="724" spans="1:17" ht="15.75" customHeight="1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10"/>
      <c r="P724" s="109"/>
      <c r="Q724" s="109"/>
    </row>
    <row r="725" spans="1:17" ht="15.75" customHeight="1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10"/>
      <c r="P725" s="109"/>
      <c r="Q725" s="109"/>
    </row>
    <row r="726" spans="1:17" ht="15.75" customHeight="1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10"/>
      <c r="P726" s="109"/>
      <c r="Q726" s="109"/>
    </row>
    <row r="727" spans="1:17" ht="15.75" customHeight="1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10"/>
      <c r="P727" s="109"/>
      <c r="Q727" s="109"/>
    </row>
    <row r="728" spans="1:17" ht="15.75" customHeight="1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10"/>
      <c r="P728" s="109"/>
      <c r="Q728" s="109"/>
    </row>
    <row r="729" spans="1:17" ht="15.75" customHeight="1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10"/>
      <c r="P729" s="109"/>
      <c r="Q729" s="109"/>
    </row>
    <row r="730" spans="1:17" ht="15.75" customHeight="1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10"/>
      <c r="P730" s="109"/>
      <c r="Q730" s="109"/>
    </row>
    <row r="731" spans="1:17" ht="15.75" customHeight="1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10"/>
      <c r="P731" s="109"/>
      <c r="Q731" s="109"/>
    </row>
    <row r="732" spans="1:17" ht="15.75" customHeight="1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10"/>
      <c r="P732" s="109"/>
      <c r="Q732" s="109"/>
    </row>
    <row r="733" spans="1:17" ht="15.75" customHeight="1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10"/>
      <c r="P733" s="109"/>
      <c r="Q733" s="109"/>
    </row>
    <row r="734" spans="1:17" ht="15.75" customHeight="1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10"/>
      <c r="P734" s="109"/>
      <c r="Q734" s="109"/>
    </row>
    <row r="735" spans="1:17" ht="15.75" customHeight="1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10"/>
      <c r="P735" s="109"/>
      <c r="Q735" s="109"/>
    </row>
    <row r="736" spans="1:17" ht="15.75" customHeight="1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10"/>
      <c r="P736" s="109"/>
      <c r="Q736" s="109"/>
    </row>
    <row r="737" spans="1:17" ht="15.75" customHeight="1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10"/>
      <c r="P737" s="109"/>
      <c r="Q737" s="109"/>
    </row>
    <row r="738" spans="1:17" ht="15.75" customHeight="1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10"/>
      <c r="P738" s="109"/>
      <c r="Q738" s="109"/>
    </row>
    <row r="739" spans="1:17" ht="15.75" customHeight="1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10"/>
      <c r="P739" s="109"/>
      <c r="Q739" s="109"/>
    </row>
    <row r="740" spans="1:17" ht="15.75" customHeight="1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10"/>
      <c r="P740" s="109"/>
      <c r="Q740" s="109"/>
    </row>
    <row r="741" spans="1:17" ht="15.75" customHeight="1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10"/>
      <c r="P741" s="109"/>
      <c r="Q741" s="109"/>
    </row>
    <row r="742" spans="1:17" ht="15.75" customHeight="1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10"/>
      <c r="P742" s="109"/>
      <c r="Q742" s="109"/>
    </row>
    <row r="743" spans="1:17" ht="15.75" customHeight="1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10"/>
      <c r="P743" s="109"/>
      <c r="Q743" s="109"/>
    </row>
    <row r="744" spans="1:17" ht="15.75" customHeight="1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10"/>
      <c r="P744" s="109"/>
      <c r="Q744" s="109"/>
    </row>
    <row r="745" spans="1:17" ht="15.75" customHeight="1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10"/>
      <c r="P745" s="109"/>
      <c r="Q745" s="109"/>
    </row>
    <row r="746" spans="1:17" ht="15.75" customHeight="1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10"/>
      <c r="P746" s="109"/>
      <c r="Q746" s="109"/>
    </row>
    <row r="747" spans="1:17" ht="15.75" customHeight="1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10"/>
      <c r="P747" s="109"/>
      <c r="Q747" s="109"/>
    </row>
    <row r="748" spans="1:17" ht="15.75" customHeight="1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10"/>
      <c r="P748" s="109"/>
      <c r="Q748" s="109"/>
    </row>
    <row r="749" spans="1:17" ht="15.75" customHeight="1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10"/>
      <c r="P749" s="109"/>
      <c r="Q749" s="109"/>
    </row>
    <row r="750" spans="1:17" ht="15.75" customHeight="1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10"/>
      <c r="P750" s="109"/>
      <c r="Q750" s="109"/>
    </row>
    <row r="751" spans="1:17" ht="15.75" customHeight="1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10"/>
      <c r="P751" s="109"/>
      <c r="Q751" s="109"/>
    </row>
    <row r="752" spans="1:17" ht="15.75" customHeight="1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10"/>
      <c r="P752" s="109"/>
      <c r="Q752" s="109"/>
    </row>
    <row r="753" spans="1:17" ht="15.75" customHeight="1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10"/>
      <c r="P753" s="109"/>
      <c r="Q753" s="109"/>
    </row>
    <row r="754" spans="1:17" ht="15.75" customHeight="1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10"/>
      <c r="P754" s="109"/>
      <c r="Q754" s="109"/>
    </row>
    <row r="755" spans="1:17" ht="15.75" customHeight="1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10"/>
      <c r="P755" s="109"/>
      <c r="Q755" s="109"/>
    </row>
    <row r="756" spans="1:17" ht="15.75" customHeight="1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10"/>
      <c r="P756" s="109"/>
      <c r="Q756" s="109"/>
    </row>
    <row r="757" spans="1:17" ht="15.75" customHeight="1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10"/>
      <c r="P757" s="109"/>
      <c r="Q757" s="109"/>
    </row>
    <row r="758" spans="1:17" ht="15.75" customHeight="1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10"/>
      <c r="P758" s="109"/>
      <c r="Q758" s="109"/>
    </row>
    <row r="759" spans="1:17" ht="15.75" customHeight="1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10"/>
      <c r="P759" s="109"/>
      <c r="Q759" s="109"/>
    </row>
    <row r="760" spans="1:17" ht="15.75" customHeight="1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10"/>
      <c r="P760" s="109"/>
      <c r="Q760" s="109"/>
    </row>
    <row r="761" spans="1:17" ht="15.75" customHeight="1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10"/>
      <c r="P761" s="109"/>
      <c r="Q761" s="109"/>
    </row>
    <row r="762" spans="1:17" ht="15.75" customHeight="1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10"/>
      <c r="P762" s="109"/>
      <c r="Q762" s="109"/>
    </row>
    <row r="763" spans="1:17" ht="15.75" customHeight="1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10"/>
      <c r="P763" s="109"/>
      <c r="Q763" s="109"/>
    </row>
    <row r="764" spans="1:17" ht="15.75" customHeight="1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10"/>
      <c r="P764" s="109"/>
      <c r="Q764" s="109"/>
    </row>
    <row r="765" spans="1:17" ht="15.75" customHeight="1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10"/>
      <c r="P765" s="109"/>
      <c r="Q765" s="109"/>
    </row>
    <row r="766" spans="1:17" ht="15.75" customHeight="1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10"/>
      <c r="P766" s="109"/>
      <c r="Q766" s="109"/>
    </row>
    <row r="767" spans="1:17" ht="15.75" customHeight="1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10"/>
      <c r="P767" s="109"/>
      <c r="Q767" s="109"/>
    </row>
    <row r="768" spans="1:17" ht="15.75" customHeight="1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10"/>
      <c r="P768" s="109"/>
      <c r="Q768" s="109"/>
    </row>
    <row r="769" spans="1:17" ht="15.75" customHeight="1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10"/>
      <c r="P769" s="109"/>
      <c r="Q769" s="109"/>
    </row>
    <row r="770" spans="1:17" ht="15.75" customHeight="1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10"/>
      <c r="P770" s="109"/>
      <c r="Q770" s="109"/>
    </row>
    <row r="771" spans="1:17" ht="15.75" customHeight="1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10"/>
      <c r="P771" s="109"/>
      <c r="Q771" s="109"/>
    </row>
    <row r="772" spans="1:17" ht="15.75" customHeight="1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10"/>
      <c r="P772" s="109"/>
      <c r="Q772" s="109"/>
    </row>
    <row r="773" spans="1:17" ht="15.75" customHeight="1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10"/>
      <c r="P773" s="109"/>
      <c r="Q773" s="109"/>
    </row>
    <row r="774" spans="1:17" ht="15.75" customHeight="1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10"/>
      <c r="P774" s="109"/>
      <c r="Q774" s="109"/>
    </row>
    <row r="775" spans="1:17" ht="15.75" customHeight="1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10"/>
      <c r="P775" s="109"/>
      <c r="Q775" s="109"/>
    </row>
    <row r="776" spans="1:17" ht="15.75" customHeight="1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10"/>
      <c r="P776" s="109"/>
      <c r="Q776" s="109"/>
    </row>
    <row r="777" spans="1:17" ht="15.75" customHeight="1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10"/>
      <c r="P777" s="109"/>
      <c r="Q777" s="109"/>
    </row>
    <row r="778" spans="1:17" ht="15.75" customHeight="1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10"/>
      <c r="P778" s="109"/>
      <c r="Q778" s="109"/>
    </row>
    <row r="779" spans="1:17" ht="15.75" customHeight="1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10"/>
      <c r="P779" s="109"/>
      <c r="Q779" s="109"/>
    </row>
    <row r="780" spans="1:17" ht="15.75" customHeight="1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10"/>
      <c r="P780" s="109"/>
      <c r="Q780" s="109"/>
    </row>
    <row r="781" spans="1:17" ht="15.75" customHeight="1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10"/>
      <c r="P781" s="109"/>
      <c r="Q781" s="109"/>
    </row>
    <row r="782" spans="1:17" ht="15.75" customHeight="1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10"/>
      <c r="P782" s="109"/>
      <c r="Q782" s="109"/>
    </row>
    <row r="783" spans="1:17" ht="15.75" customHeight="1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10"/>
      <c r="P783" s="109"/>
      <c r="Q783" s="109"/>
    </row>
    <row r="784" spans="1:17" ht="15.75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10"/>
      <c r="P784" s="109"/>
      <c r="Q784" s="109"/>
    </row>
    <row r="785" spans="1:17" ht="15.75" customHeight="1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10"/>
      <c r="P785" s="109"/>
      <c r="Q785" s="109"/>
    </row>
    <row r="786" spans="1:17" ht="15.75" customHeight="1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10"/>
      <c r="P786" s="109"/>
      <c r="Q786" s="109"/>
    </row>
    <row r="787" spans="1:17" ht="15.75" customHeight="1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10"/>
      <c r="P787" s="109"/>
      <c r="Q787" s="109"/>
    </row>
    <row r="788" spans="1:17" ht="15.75" customHeight="1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10"/>
      <c r="P788" s="109"/>
      <c r="Q788" s="109"/>
    </row>
    <row r="789" spans="1:17" ht="15.75" customHeight="1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10"/>
      <c r="P789" s="109"/>
      <c r="Q789" s="109"/>
    </row>
    <row r="790" spans="1:17" ht="15.75" customHeight="1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10"/>
      <c r="P790" s="109"/>
      <c r="Q790" s="109"/>
    </row>
    <row r="791" spans="1:17" ht="15.75" customHeight="1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10"/>
      <c r="P791" s="109"/>
      <c r="Q791" s="109"/>
    </row>
    <row r="792" spans="1:17" ht="15.75" customHeight="1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10"/>
      <c r="P792" s="109"/>
      <c r="Q792" s="109"/>
    </row>
    <row r="793" spans="1:17" ht="15.75" customHeight="1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10"/>
      <c r="P793" s="109"/>
      <c r="Q793" s="109"/>
    </row>
    <row r="794" spans="1:17" ht="15.75" customHeight="1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10"/>
      <c r="P794" s="109"/>
      <c r="Q794" s="109"/>
    </row>
    <row r="795" spans="1:17" ht="15.75" customHeight="1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10"/>
      <c r="P795" s="109"/>
      <c r="Q795" s="109"/>
    </row>
    <row r="796" spans="1:17" ht="15.75" customHeight="1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10"/>
      <c r="P796" s="109"/>
      <c r="Q796" s="109"/>
    </row>
    <row r="797" spans="1:17" ht="15.75" customHeight="1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10"/>
      <c r="P797" s="109"/>
      <c r="Q797" s="109"/>
    </row>
    <row r="798" spans="1:17" ht="15.75" customHeight="1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10"/>
      <c r="P798" s="109"/>
      <c r="Q798" s="109"/>
    </row>
    <row r="799" spans="1:17" ht="15.75" customHeight="1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10"/>
      <c r="P799" s="109"/>
      <c r="Q799" s="109"/>
    </row>
    <row r="800" spans="1:17" ht="15.75" customHeight="1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10"/>
      <c r="P800" s="109"/>
      <c r="Q800" s="109"/>
    </row>
    <row r="801" spans="1:17" ht="15.75" customHeight="1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10"/>
      <c r="P801" s="109"/>
      <c r="Q801" s="109"/>
    </row>
    <row r="802" spans="1:17" ht="15.75" customHeight="1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10"/>
      <c r="P802" s="109"/>
      <c r="Q802" s="109"/>
    </row>
    <row r="803" spans="1:17" ht="15.75" customHeight="1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10"/>
      <c r="P803" s="109"/>
      <c r="Q803" s="109"/>
    </row>
    <row r="804" spans="1:17" ht="15.75" customHeight="1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10"/>
      <c r="P804" s="109"/>
      <c r="Q804" s="109"/>
    </row>
    <row r="805" spans="1:17" ht="15.75" customHeight="1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10"/>
      <c r="P805" s="109"/>
      <c r="Q805" s="109"/>
    </row>
    <row r="806" spans="1:17" ht="15.75" customHeight="1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10"/>
      <c r="P806" s="109"/>
      <c r="Q806" s="109"/>
    </row>
    <row r="807" spans="1:17" ht="15.75" customHeight="1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10"/>
      <c r="P807" s="109"/>
      <c r="Q807" s="109"/>
    </row>
    <row r="808" spans="1:17" ht="15.75" customHeight="1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10"/>
      <c r="P808" s="109"/>
      <c r="Q808" s="109"/>
    </row>
    <row r="809" spans="1:17" ht="15.75" customHeight="1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10"/>
      <c r="P809" s="109"/>
      <c r="Q809" s="109"/>
    </row>
    <row r="810" spans="1:17" ht="15.75" customHeight="1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10"/>
      <c r="P810" s="109"/>
      <c r="Q810" s="109"/>
    </row>
    <row r="811" spans="1:17" ht="15.75" customHeight="1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10"/>
      <c r="P811" s="109"/>
      <c r="Q811" s="109"/>
    </row>
    <row r="812" spans="1:17" ht="15.75" customHeight="1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10"/>
      <c r="P812" s="109"/>
      <c r="Q812" s="109"/>
    </row>
    <row r="813" spans="1:17" ht="15.75" customHeight="1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10"/>
      <c r="P813" s="109"/>
      <c r="Q813" s="109"/>
    </row>
    <row r="814" spans="1:17" ht="15.75" customHeight="1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10"/>
      <c r="P814" s="109"/>
      <c r="Q814" s="109"/>
    </row>
    <row r="815" spans="1:17" ht="15.75" customHeight="1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10"/>
      <c r="P815" s="109"/>
      <c r="Q815" s="109"/>
    </row>
    <row r="816" spans="1:17" ht="15.75" customHeight="1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10"/>
      <c r="P816" s="109"/>
      <c r="Q816" s="109"/>
    </row>
    <row r="817" spans="1:17" ht="15.75" customHeight="1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10"/>
      <c r="P817" s="109"/>
      <c r="Q817" s="109"/>
    </row>
    <row r="818" spans="1:17" ht="15.75" customHeight="1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10"/>
      <c r="P818" s="109"/>
      <c r="Q818" s="109"/>
    </row>
    <row r="819" spans="1:17" ht="15.75" customHeight="1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10"/>
      <c r="P819" s="109"/>
      <c r="Q819" s="109"/>
    </row>
    <row r="820" spans="1:17" ht="15.75" customHeight="1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10"/>
      <c r="P820" s="109"/>
      <c r="Q820" s="109"/>
    </row>
    <row r="821" spans="1:17" ht="15.75" customHeight="1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10"/>
      <c r="P821" s="109"/>
      <c r="Q821" s="109"/>
    </row>
    <row r="822" spans="1:17" ht="15.75" customHeight="1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10"/>
      <c r="P822" s="109"/>
      <c r="Q822" s="109"/>
    </row>
    <row r="823" spans="1:17" ht="15.75" customHeight="1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10"/>
      <c r="P823" s="109"/>
      <c r="Q823" s="109"/>
    </row>
    <row r="824" spans="1:17" ht="15.75" customHeight="1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10"/>
      <c r="P824" s="109"/>
      <c r="Q824" s="109"/>
    </row>
    <row r="825" spans="1:17" ht="15.75" customHeight="1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10"/>
      <c r="P825" s="109"/>
      <c r="Q825" s="109"/>
    </row>
    <row r="826" spans="1:17" ht="15.75" customHeight="1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10"/>
      <c r="P826" s="109"/>
      <c r="Q826" s="109"/>
    </row>
    <row r="827" spans="1:17" ht="15.75" customHeight="1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10"/>
      <c r="P827" s="109"/>
      <c r="Q827" s="109"/>
    </row>
    <row r="828" spans="1:17" ht="15.75" customHeight="1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10"/>
      <c r="P828" s="109"/>
      <c r="Q828" s="109"/>
    </row>
    <row r="829" spans="1:17" ht="15.75" customHeight="1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10"/>
      <c r="P829" s="109"/>
      <c r="Q829" s="109"/>
    </row>
    <row r="830" spans="1:17" ht="15.75" customHeight="1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10"/>
      <c r="P830" s="109"/>
      <c r="Q830" s="109"/>
    </row>
    <row r="831" spans="1:17" ht="15.75" customHeight="1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10"/>
      <c r="P831" s="109"/>
      <c r="Q831" s="109"/>
    </row>
    <row r="832" spans="1:17" ht="15.75" customHeight="1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10"/>
      <c r="P832" s="109"/>
      <c r="Q832" s="109"/>
    </row>
    <row r="833" spans="1:17" ht="15.75" customHeight="1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10"/>
      <c r="P833" s="109"/>
      <c r="Q833" s="109"/>
    </row>
    <row r="834" spans="1:17" ht="15.75" customHeight="1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10"/>
      <c r="P834" s="109"/>
      <c r="Q834" s="109"/>
    </row>
    <row r="835" spans="1:17" ht="15.75" customHeight="1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10"/>
      <c r="P835" s="109"/>
      <c r="Q835" s="109"/>
    </row>
    <row r="836" spans="1:17" ht="15.75" customHeight="1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10"/>
      <c r="P836" s="109"/>
      <c r="Q836" s="109"/>
    </row>
    <row r="837" spans="1:17" ht="15.75" customHeight="1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10"/>
      <c r="P837" s="109"/>
      <c r="Q837" s="109"/>
    </row>
    <row r="838" spans="1:17" ht="15.75" customHeight="1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10"/>
      <c r="P838" s="109"/>
      <c r="Q838" s="109"/>
    </row>
    <row r="839" spans="1:17" ht="15.75" customHeight="1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10"/>
      <c r="P839" s="109"/>
      <c r="Q839" s="109"/>
    </row>
    <row r="840" spans="1:17" ht="15.75" customHeight="1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10"/>
      <c r="P840" s="109"/>
      <c r="Q840" s="109"/>
    </row>
    <row r="841" spans="1:17" ht="15.75" customHeight="1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10"/>
      <c r="P841" s="109"/>
      <c r="Q841" s="109"/>
    </row>
    <row r="842" spans="1:17" ht="15.75" customHeight="1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10"/>
      <c r="P842" s="109"/>
      <c r="Q842" s="109"/>
    </row>
    <row r="843" spans="1:17" ht="15.75" customHeight="1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10"/>
      <c r="P843" s="109"/>
      <c r="Q843" s="109"/>
    </row>
    <row r="844" spans="1:17" ht="15.75" customHeight="1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10"/>
      <c r="P844" s="109"/>
      <c r="Q844" s="109"/>
    </row>
    <row r="845" spans="1:17" ht="15.75" customHeight="1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10"/>
      <c r="P845" s="109"/>
      <c r="Q845" s="109"/>
    </row>
    <row r="846" spans="1:17" ht="15.75" customHeight="1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10"/>
      <c r="P846" s="109"/>
      <c r="Q846" s="109"/>
    </row>
    <row r="847" spans="1:17" ht="15.75" customHeight="1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10"/>
      <c r="P847" s="109"/>
      <c r="Q847" s="109"/>
    </row>
    <row r="848" spans="1:17" ht="15.75" customHeight="1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10"/>
      <c r="P848" s="109"/>
      <c r="Q848" s="109"/>
    </row>
    <row r="849" spans="1:17" ht="15.75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10"/>
      <c r="P849" s="109"/>
      <c r="Q849" s="109"/>
    </row>
    <row r="850" spans="1:17" ht="15.75" customHeight="1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10"/>
      <c r="P850" s="109"/>
      <c r="Q850" s="109"/>
    </row>
    <row r="851" spans="1:17" ht="15.75" customHeight="1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10"/>
      <c r="P851" s="109"/>
      <c r="Q851" s="109"/>
    </row>
    <row r="852" spans="1:17" ht="15.75" customHeight="1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10"/>
      <c r="P852" s="109"/>
      <c r="Q852" s="109"/>
    </row>
    <row r="853" spans="1:17" ht="15.75" customHeight="1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10"/>
      <c r="P853" s="109"/>
      <c r="Q853" s="109"/>
    </row>
    <row r="854" spans="1:17" ht="15.75" customHeight="1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10"/>
      <c r="P854" s="109"/>
      <c r="Q854" s="109"/>
    </row>
    <row r="855" spans="1:17" ht="15.75" customHeight="1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10"/>
      <c r="P855" s="109"/>
      <c r="Q855" s="109"/>
    </row>
    <row r="856" spans="1:17" ht="15.75" customHeight="1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10"/>
      <c r="P856" s="109"/>
      <c r="Q856" s="109"/>
    </row>
    <row r="857" spans="1:17" ht="15.75" customHeight="1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10"/>
      <c r="P857" s="109"/>
      <c r="Q857" s="109"/>
    </row>
    <row r="858" spans="1:17" ht="15.75" customHeight="1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10"/>
      <c r="P858" s="109"/>
      <c r="Q858" s="109"/>
    </row>
    <row r="859" spans="1:17" ht="15.75" customHeight="1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10"/>
      <c r="P859" s="109"/>
      <c r="Q859" s="109"/>
    </row>
    <row r="860" spans="1:17" ht="15.75" customHeight="1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10"/>
      <c r="P860" s="109"/>
      <c r="Q860" s="109"/>
    </row>
    <row r="861" spans="1:17" ht="15.75" customHeight="1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10"/>
      <c r="P861" s="109"/>
      <c r="Q861" s="109"/>
    </row>
    <row r="862" spans="1:17" ht="15.75" customHeight="1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10"/>
      <c r="P862" s="109"/>
      <c r="Q862" s="109"/>
    </row>
    <row r="863" spans="1:17" ht="15.75" customHeight="1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10"/>
      <c r="P863" s="109"/>
      <c r="Q863" s="109"/>
    </row>
    <row r="864" spans="1:17" ht="15.75" customHeight="1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10"/>
      <c r="P864" s="109"/>
      <c r="Q864" s="109"/>
    </row>
    <row r="865" spans="1:17" ht="15.75" customHeight="1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10"/>
      <c r="P865" s="109"/>
      <c r="Q865" s="109"/>
    </row>
    <row r="866" spans="1:17" ht="15.75" customHeight="1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10"/>
      <c r="P866" s="109"/>
      <c r="Q866" s="109"/>
    </row>
    <row r="867" spans="1:17" ht="15.75" customHeight="1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10"/>
      <c r="P867" s="109"/>
      <c r="Q867" s="109"/>
    </row>
    <row r="868" spans="1:17" ht="15.75" customHeight="1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10"/>
      <c r="P868" s="109"/>
      <c r="Q868" s="109"/>
    </row>
    <row r="869" spans="1:17" ht="15.75" customHeight="1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10"/>
      <c r="P869" s="109"/>
      <c r="Q869" s="109"/>
    </row>
    <row r="870" spans="1:17" ht="15.75" customHeight="1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10"/>
      <c r="P870" s="109"/>
      <c r="Q870" s="109"/>
    </row>
    <row r="871" spans="1:17" ht="15.75" customHeight="1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10"/>
      <c r="P871" s="109"/>
      <c r="Q871" s="109"/>
    </row>
    <row r="872" spans="1:17" ht="15.75" customHeight="1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10"/>
      <c r="P872" s="109"/>
      <c r="Q872" s="109"/>
    </row>
    <row r="873" spans="1:17" ht="15.75" customHeight="1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10"/>
      <c r="P873" s="109"/>
      <c r="Q873" s="109"/>
    </row>
    <row r="874" spans="1:17" ht="15.75" customHeight="1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10"/>
      <c r="P874" s="109"/>
      <c r="Q874" s="109"/>
    </row>
    <row r="875" spans="1:17" ht="15.75" customHeight="1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10"/>
      <c r="P875" s="109"/>
      <c r="Q875" s="109"/>
    </row>
    <row r="876" spans="1:17" ht="15.75" customHeight="1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10"/>
      <c r="P876" s="109"/>
      <c r="Q876" s="109"/>
    </row>
    <row r="877" spans="1:17" ht="15.75" customHeight="1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10"/>
      <c r="P877" s="109"/>
      <c r="Q877" s="109"/>
    </row>
    <row r="878" spans="1:17" ht="15.75" customHeight="1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10"/>
      <c r="P878" s="109"/>
      <c r="Q878" s="109"/>
    </row>
    <row r="879" spans="1:17" ht="15.75" customHeight="1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10"/>
      <c r="P879" s="109"/>
      <c r="Q879" s="109"/>
    </row>
    <row r="880" spans="1:17" ht="15.75" customHeight="1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10"/>
      <c r="P880" s="109"/>
      <c r="Q880" s="109"/>
    </row>
    <row r="881" spans="1:17" ht="15.75" customHeight="1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10"/>
      <c r="P881" s="109"/>
      <c r="Q881" s="109"/>
    </row>
    <row r="882" spans="1:17" ht="15.75" customHeight="1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10"/>
      <c r="P882" s="109"/>
      <c r="Q882" s="109"/>
    </row>
    <row r="883" spans="1:17" ht="15.75" customHeight="1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10"/>
      <c r="P883" s="109"/>
      <c r="Q883" s="109"/>
    </row>
    <row r="884" spans="1:17" ht="15.75" customHeight="1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10"/>
      <c r="P884" s="109"/>
      <c r="Q884" s="109"/>
    </row>
    <row r="885" spans="1:17" ht="15.75" customHeight="1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10"/>
      <c r="P885" s="109"/>
      <c r="Q885" s="109"/>
    </row>
    <row r="886" spans="1:17" ht="15.75" customHeight="1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10"/>
      <c r="P886" s="109"/>
      <c r="Q886" s="109"/>
    </row>
    <row r="887" spans="1:17" ht="15.75" customHeight="1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10"/>
      <c r="P887" s="109"/>
      <c r="Q887" s="109"/>
    </row>
    <row r="888" spans="1:17" ht="15.75" customHeight="1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10"/>
      <c r="P888" s="109"/>
      <c r="Q888" s="109"/>
    </row>
    <row r="889" spans="1:17" ht="15.75" customHeight="1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10"/>
      <c r="P889" s="109"/>
      <c r="Q889" s="109"/>
    </row>
    <row r="890" spans="1:17" ht="15.75" customHeight="1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10"/>
      <c r="P890" s="109"/>
      <c r="Q890" s="109"/>
    </row>
    <row r="891" spans="1:17" ht="15.75" customHeight="1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10"/>
      <c r="P891" s="109"/>
      <c r="Q891" s="109"/>
    </row>
    <row r="892" spans="1:17" ht="15.75" customHeight="1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10"/>
      <c r="P892" s="109"/>
      <c r="Q892" s="109"/>
    </row>
    <row r="893" spans="1:17" ht="15.75" customHeight="1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10"/>
      <c r="P893" s="109"/>
      <c r="Q893" s="109"/>
    </row>
    <row r="894" spans="1:17" ht="15.75" customHeight="1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10"/>
      <c r="P894" s="109"/>
      <c r="Q894" s="109"/>
    </row>
    <row r="895" spans="1:17" ht="15.75" customHeight="1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10"/>
      <c r="P895" s="109"/>
      <c r="Q895" s="109"/>
    </row>
    <row r="896" spans="1:17" ht="15.75" customHeight="1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10"/>
      <c r="P896" s="109"/>
      <c r="Q896" s="109"/>
    </row>
    <row r="897" spans="1:17" ht="15.75" customHeight="1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10"/>
      <c r="P897" s="109"/>
      <c r="Q897" s="109"/>
    </row>
    <row r="898" spans="1:17" ht="15.75" customHeight="1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10"/>
      <c r="P898" s="109"/>
      <c r="Q898" s="109"/>
    </row>
    <row r="899" spans="1:17" ht="15.75" customHeight="1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10"/>
      <c r="P899" s="109"/>
      <c r="Q899" s="109"/>
    </row>
    <row r="900" spans="1:17" ht="15.75" customHeight="1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10"/>
      <c r="P900" s="109"/>
      <c r="Q900" s="109"/>
    </row>
    <row r="901" spans="1:17" ht="15.75" customHeight="1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10"/>
      <c r="P901" s="109"/>
      <c r="Q901" s="109"/>
    </row>
    <row r="902" spans="1:17" ht="15.75" customHeight="1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10"/>
      <c r="P902" s="109"/>
      <c r="Q902" s="109"/>
    </row>
    <row r="903" spans="1:17" ht="15.75" customHeight="1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10"/>
      <c r="P903" s="109"/>
      <c r="Q903" s="109"/>
    </row>
    <row r="904" spans="1:17" ht="15.75" customHeight="1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10"/>
      <c r="P904" s="109"/>
      <c r="Q904" s="109"/>
    </row>
    <row r="905" spans="1:17" ht="15.75" customHeight="1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10"/>
      <c r="P905" s="109"/>
      <c r="Q905" s="109"/>
    </row>
    <row r="906" spans="1:17" ht="15.75" customHeight="1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10"/>
      <c r="P906" s="109"/>
      <c r="Q906" s="109"/>
    </row>
    <row r="907" spans="1:17" ht="15.75" customHeight="1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10"/>
      <c r="P907" s="109"/>
      <c r="Q907" s="109"/>
    </row>
    <row r="908" spans="1:17" ht="15.75" customHeight="1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10"/>
      <c r="P908" s="109"/>
      <c r="Q908" s="109"/>
    </row>
    <row r="909" spans="1:17" ht="15.75" customHeight="1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10"/>
      <c r="P909" s="109"/>
      <c r="Q909" s="109"/>
    </row>
    <row r="910" spans="1:17" ht="15.75" customHeight="1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10"/>
      <c r="P910" s="109"/>
      <c r="Q910" s="109"/>
    </row>
    <row r="911" spans="1:17" ht="15.75" customHeight="1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10"/>
      <c r="P911" s="109"/>
      <c r="Q911" s="109"/>
    </row>
    <row r="912" spans="1:17" ht="15.75" customHeight="1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10"/>
      <c r="P912" s="109"/>
      <c r="Q912" s="109"/>
    </row>
    <row r="913" spans="1:17" ht="15.75" customHeight="1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10"/>
      <c r="P913" s="109"/>
      <c r="Q913" s="109"/>
    </row>
    <row r="914" spans="1:17" ht="15.75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10"/>
      <c r="P914" s="109"/>
      <c r="Q914" s="109"/>
    </row>
    <row r="915" spans="1:17" ht="15.75" customHeight="1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10"/>
      <c r="P915" s="109"/>
      <c r="Q915" s="109"/>
    </row>
    <row r="916" spans="1:17" ht="15.75" customHeight="1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10"/>
      <c r="P916" s="109"/>
      <c r="Q916" s="109"/>
    </row>
    <row r="917" spans="1:17" ht="15.75" customHeight="1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10"/>
      <c r="P917" s="109"/>
      <c r="Q917" s="109"/>
    </row>
    <row r="918" spans="1:17" ht="15.75" customHeight="1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10"/>
      <c r="P918" s="109"/>
      <c r="Q918" s="109"/>
    </row>
    <row r="919" spans="1:17" ht="15.75" customHeight="1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10"/>
      <c r="P919" s="109"/>
      <c r="Q919" s="109"/>
    </row>
    <row r="920" spans="1:17" ht="15.75" customHeight="1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10"/>
      <c r="P920" s="109"/>
      <c r="Q920" s="109"/>
    </row>
    <row r="921" spans="1:17" ht="15.75" customHeight="1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10"/>
      <c r="P921" s="109"/>
      <c r="Q921" s="109"/>
    </row>
    <row r="922" spans="1:17" ht="15.75" customHeight="1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10"/>
      <c r="P922" s="109"/>
      <c r="Q922" s="109"/>
    </row>
    <row r="923" spans="1:17" ht="15.75" customHeight="1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10"/>
      <c r="P923" s="109"/>
      <c r="Q923" s="109"/>
    </row>
    <row r="924" spans="1:17" ht="15.75" customHeight="1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10"/>
      <c r="P924" s="109"/>
      <c r="Q924" s="109"/>
    </row>
    <row r="925" spans="1:17" ht="15.75" customHeight="1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10"/>
      <c r="P925" s="109"/>
      <c r="Q925" s="109"/>
    </row>
    <row r="926" spans="1:17" ht="15.75" customHeight="1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10"/>
      <c r="P926" s="109"/>
      <c r="Q926" s="109"/>
    </row>
    <row r="927" spans="1:17" ht="15.75" customHeight="1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10"/>
      <c r="P927" s="109"/>
      <c r="Q927" s="109"/>
    </row>
    <row r="928" spans="1:17" ht="15.75" customHeight="1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10"/>
      <c r="P928" s="109"/>
      <c r="Q928" s="109"/>
    </row>
    <row r="929" spans="1:17" ht="15.75" customHeight="1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10"/>
      <c r="P929" s="109"/>
      <c r="Q929" s="109"/>
    </row>
    <row r="930" spans="1:17" ht="15.75" customHeight="1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10"/>
      <c r="P930" s="109"/>
      <c r="Q930" s="109"/>
    </row>
    <row r="931" spans="1:17" ht="15.75" customHeight="1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10"/>
      <c r="P931" s="109"/>
      <c r="Q931" s="109"/>
    </row>
    <row r="932" spans="1:17" ht="15.75" customHeight="1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10"/>
      <c r="P932" s="109"/>
      <c r="Q932" s="109"/>
    </row>
    <row r="933" spans="1:17" ht="15.75" customHeight="1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10"/>
      <c r="P933" s="109"/>
      <c r="Q933" s="109"/>
    </row>
    <row r="934" spans="1:17" ht="15.75" customHeight="1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10"/>
      <c r="P934" s="109"/>
      <c r="Q934" s="109"/>
    </row>
    <row r="935" spans="1:17" ht="15.75" customHeight="1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10"/>
      <c r="P935" s="109"/>
      <c r="Q935" s="109"/>
    </row>
    <row r="936" spans="1:17" ht="15.75" customHeight="1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10"/>
      <c r="P936" s="109"/>
      <c r="Q936" s="109"/>
    </row>
    <row r="937" spans="1:17" ht="15.75" customHeight="1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10"/>
      <c r="P937" s="109"/>
      <c r="Q937" s="109"/>
    </row>
    <row r="938" spans="1:17" ht="15.75" customHeight="1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10"/>
      <c r="P938" s="109"/>
      <c r="Q938" s="109"/>
    </row>
    <row r="939" spans="1:17" ht="15.75" customHeight="1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10"/>
      <c r="P939" s="109"/>
      <c r="Q939" s="109"/>
    </row>
    <row r="940" spans="1:17" ht="15.75" customHeight="1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10"/>
      <c r="P940" s="109"/>
      <c r="Q940" s="109"/>
    </row>
    <row r="941" spans="1:17" ht="15.75" customHeight="1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10"/>
      <c r="P941" s="109"/>
      <c r="Q941" s="109"/>
    </row>
    <row r="942" spans="1:17" ht="15.75" customHeight="1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10"/>
      <c r="P942" s="109"/>
      <c r="Q942" s="109"/>
    </row>
    <row r="943" spans="1:17" ht="15.75" customHeight="1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10"/>
      <c r="P943" s="109"/>
      <c r="Q943" s="109"/>
    </row>
    <row r="944" spans="1:17" ht="15.75" customHeight="1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10"/>
      <c r="P944" s="109"/>
      <c r="Q944" s="109"/>
    </row>
  </sheetData>
  <pageMargins left="0.5" right="0.5" top="0.75" bottom="0.75" header="0" footer="0"/>
  <pageSetup scale="72"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Takenschema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 Meester - OMD</dc:creator>
  <cp:lastModifiedBy>Emma Mojet</cp:lastModifiedBy>
  <dcterms:created xsi:type="dcterms:W3CDTF">2021-08-30T07:51:45Z</dcterms:created>
  <dcterms:modified xsi:type="dcterms:W3CDTF">2022-09-18T18:58:56Z</dcterms:modified>
</cp:coreProperties>
</file>